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02. 교통행정과\8. 주요업무\2024년 주요업무\02. 24년 노선 부분 변경 추진\홍보\"/>
    </mc:Choice>
  </mc:AlternateContent>
  <xr:revisionPtr revIDLastSave="0" documentId="13_ncr:1_{10E43AC7-A4C9-40DA-BA4C-3320FF6DFED1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군산시내버스시간표(2024.10.21)" sheetId="59" r:id="rId1"/>
  </sheets>
  <definedNames>
    <definedName name="_xlnm.Print_Area" localSheetId="0">'군산시내버스시간표(2024.10.21)'!$B$2:$BI$147</definedName>
  </definedNames>
  <calcPr calcId="191029"/>
</workbook>
</file>

<file path=xl/calcChain.xml><?xml version="1.0" encoding="utf-8"?>
<calcChain xmlns="http://schemas.openxmlformats.org/spreadsheetml/2006/main">
  <c r="BA105" i="59" l="1"/>
  <c r="BA106" i="59" s="1"/>
  <c r="BA107" i="59" s="1"/>
  <c r="BA108" i="59" s="1"/>
  <c r="BA109" i="59" s="1"/>
  <c r="BA110" i="59" s="1"/>
  <c r="BA111" i="59" s="1"/>
  <c r="BA112" i="59" s="1"/>
  <c r="BA113" i="59" s="1"/>
  <c r="BA114" i="59" s="1"/>
  <c r="BA115" i="59" s="1"/>
  <c r="BA116" i="59" s="1"/>
  <c r="BA117" i="59" s="1"/>
  <c r="BA118" i="59" s="1"/>
  <c r="BA119" i="59" s="1"/>
  <c r="W24" i="59"/>
  <c r="W25" i="59" s="1"/>
  <c r="W26" i="59" s="1"/>
  <c r="W27" i="59" s="1"/>
  <c r="W28" i="59" s="1"/>
  <c r="W29" i="59" s="1"/>
  <c r="W30" i="59" s="1"/>
  <c r="W9" i="59"/>
  <c r="W10" i="59" s="1"/>
  <c r="W11" i="59" s="1"/>
  <c r="W12" i="59" s="1"/>
  <c r="W13" i="59" s="1"/>
  <c r="W14" i="59" s="1"/>
  <c r="W15" i="59" s="1"/>
</calcChain>
</file>

<file path=xl/sharedStrings.xml><?xml version="1.0" encoding="utf-8"?>
<sst xmlns="http://schemas.openxmlformats.org/spreadsheetml/2006/main" count="1033" uniqueCount="233">
  <si>
    <t>제일고</t>
  </si>
  <si>
    <t>구시장</t>
  </si>
  <si>
    <t>해망동</t>
  </si>
  <si>
    <t>군산공항</t>
  </si>
  <si>
    <t>소룡④</t>
  </si>
  <si>
    <t>중앙로</t>
    <phoneticPr fontId="3" type="noConversion"/>
  </si>
  <si>
    <t>롯데마트</t>
    <phoneticPr fontId="3" type="noConversion"/>
  </si>
  <si>
    <t>제일고</t>
    <phoneticPr fontId="3" type="noConversion"/>
  </si>
  <si>
    <t>구시장</t>
    <phoneticPr fontId="3" type="noConversion"/>
  </si>
  <si>
    <t>월명ⓐ</t>
    <phoneticPr fontId="3" type="noConversion"/>
  </si>
  <si>
    <t>군산대</t>
    <phoneticPr fontId="3" type="noConversion"/>
  </si>
  <si>
    <t>나운④</t>
    <phoneticPr fontId="3" type="noConversion"/>
  </si>
  <si>
    <t>명산④</t>
    <phoneticPr fontId="3" type="noConversion"/>
  </si>
  <si>
    <t>미룡주공</t>
    <phoneticPr fontId="3" type="noConversion"/>
  </si>
  <si>
    <t>군중④</t>
    <phoneticPr fontId="3" type="noConversion"/>
  </si>
  <si>
    <t>미원④</t>
    <phoneticPr fontId="3" type="noConversion"/>
  </si>
  <si>
    <t>대 야</t>
    <phoneticPr fontId="3" type="noConversion"/>
  </si>
  <si>
    <t>월명(체)</t>
    <phoneticPr fontId="3" type="noConversion"/>
  </si>
  <si>
    <t>아리랑ⓐ</t>
    <phoneticPr fontId="3" type="noConversion"/>
  </si>
  <si>
    <t>나운삼성</t>
    <phoneticPr fontId="3" type="noConversion"/>
  </si>
  <si>
    <t>소룡④</t>
    <phoneticPr fontId="3" type="noConversion"/>
  </si>
  <si>
    <t>불지사</t>
    <phoneticPr fontId="3" type="noConversion"/>
  </si>
  <si>
    <t>성 산</t>
    <phoneticPr fontId="3" type="noConversion"/>
  </si>
  <si>
    <t>교육회관</t>
    <phoneticPr fontId="3" type="noConversion"/>
  </si>
  <si>
    <t>상 평</t>
    <phoneticPr fontId="3" type="noConversion"/>
  </si>
  <si>
    <t>예술회관</t>
    <phoneticPr fontId="3" type="noConversion"/>
  </si>
  <si>
    <t>경암④</t>
    <phoneticPr fontId="3" type="noConversion"/>
  </si>
  <si>
    <t>하구둑</t>
    <phoneticPr fontId="3" type="noConversion"/>
  </si>
  <si>
    <t>차고</t>
    <phoneticPr fontId="3" type="noConversion"/>
  </si>
  <si>
    <t>→</t>
  </si>
  <si>
    <t>차 고</t>
    <phoneticPr fontId="3" type="noConversion"/>
  </si>
  <si>
    <t>웅 포</t>
    <phoneticPr fontId="3" type="noConversion"/>
  </si>
  <si>
    <t>임 피</t>
    <phoneticPr fontId="3" type="noConversion"/>
  </si>
  <si>
    <t>차고</t>
  </si>
  <si>
    <t>함 열</t>
    <phoneticPr fontId="3" type="noConversion"/>
  </si>
  <si>
    <t>흥 법</t>
    <phoneticPr fontId="3" type="noConversion"/>
  </si>
  <si>
    <t>대  야</t>
    <phoneticPr fontId="3" type="noConversion"/>
  </si>
  <si>
    <t>회 현</t>
    <phoneticPr fontId="3" type="noConversion"/>
  </si>
  <si>
    <t>의료원</t>
    <phoneticPr fontId="3" type="noConversion"/>
  </si>
  <si>
    <t>기린동</t>
    <phoneticPr fontId="3" type="noConversion"/>
  </si>
  <si>
    <t>서해초교</t>
    <phoneticPr fontId="3" type="noConversion"/>
  </si>
  <si>
    <t>오  봉</t>
    <phoneticPr fontId="3" type="noConversion"/>
  </si>
  <si>
    <t>옥 산</t>
    <phoneticPr fontId="3" type="noConversion"/>
  </si>
  <si>
    <t>동 고</t>
    <phoneticPr fontId="3" type="noConversion"/>
  </si>
  <si>
    <t>김제촌</t>
    <phoneticPr fontId="3" type="noConversion"/>
  </si>
  <si>
    <t>해망동</t>
    <phoneticPr fontId="3" type="noConversion"/>
  </si>
  <si>
    <t>신  평</t>
    <phoneticPr fontId="3" type="noConversion"/>
  </si>
  <si>
    <t>신관동</t>
    <phoneticPr fontId="3" type="noConversion"/>
  </si>
  <si>
    <t>청하중</t>
    <phoneticPr fontId="3" type="noConversion"/>
  </si>
  <si>
    <t>개사동</t>
    <phoneticPr fontId="3" type="noConversion"/>
  </si>
  <si>
    <t>경포초교</t>
    <phoneticPr fontId="3" type="noConversion"/>
  </si>
  <si>
    <t>한서울</t>
    <phoneticPr fontId="3" type="noConversion"/>
  </si>
  <si>
    <t>회  현</t>
    <phoneticPr fontId="3" type="noConversion"/>
  </si>
  <si>
    <t>나포문화</t>
    <phoneticPr fontId="3" type="noConversion"/>
  </si>
  <si>
    <t>수송주민</t>
    <phoneticPr fontId="3" type="noConversion"/>
  </si>
  <si>
    <t>원서포</t>
    <phoneticPr fontId="3" type="noConversion"/>
  </si>
  <si>
    <t>옥산</t>
    <phoneticPr fontId="3" type="noConversion"/>
  </si>
  <si>
    <t>보건소</t>
    <phoneticPr fontId="3" type="noConversion"/>
  </si>
  <si>
    <t xml:space="preserve">    →</t>
    <phoneticPr fontId="3" type="noConversion"/>
  </si>
  <si>
    <t>당 매</t>
    <phoneticPr fontId="3" type="noConversion"/>
  </si>
  <si>
    <t>비응항</t>
    <phoneticPr fontId="3" type="noConversion"/>
  </si>
  <si>
    <t>어은동</t>
    <phoneticPr fontId="3" type="noConversion"/>
  </si>
  <si>
    <t>미원④</t>
  </si>
  <si>
    <t>매</t>
    <phoneticPr fontId="3" type="noConversion"/>
  </si>
  <si>
    <t>시</t>
    <phoneticPr fontId="3" type="noConversion"/>
  </si>
  <si>
    <t>간</t>
    <phoneticPr fontId="3" type="noConversion"/>
  </si>
  <si>
    <t>비응(환)</t>
    <phoneticPr fontId="3" type="noConversion"/>
  </si>
  <si>
    <t>→</t>
    <phoneticPr fontId="3" type="noConversion"/>
  </si>
  <si>
    <t>선유도</t>
    <phoneticPr fontId="3" type="noConversion"/>
  </si>
  <si>
    <t>장자도</t>
    <phoneticPr fontId="3" type="noConversion"/>
  </si>
  <si>
    <t>열대자</t>
    <phoneticPr fontId="3" type="noConversion"/>
  </si>
  <si>
    <t>차 고</t>
  </si>
  <si>
    <t>신하제</t>
    <phoneticPr fontId="3" type="noConversion"/>
  </si>
  <si>
    <t>사정③</t>
    <phoneticPr fontId="3" type="noConversion"/>
  </si>
  <si>
    <t>장 항</t>
    <phoneticPr fontId="3" type="noConversion"/>
  </si>
  <si>
    <t>서 천</t>
    <phoneticPr fontId="3" type="noConversion"/>
  </si>
  <si>
    <t>신경장④</t>
    <phoneticPr fontId="3" type="noConversion"/>
  </si>
  <si>
    <t>미    성    동    방    면</t>
    <phoneticPr fontId="3" type="noConversion"/>
  </si>
  <si>
    <t>옥    구    읍    방    면</t>
    <phoneticPr fontId="3" type="noConversion"/>
  </si>
  <si>
    <t>군  산  시  내  버  스  시  간  표</t>
    <phoneticPr fontId="3" type="noConversion"/>
  </si>
  <si>
    <r>
      <t>노선문의: 063) 443-3077(평일 08:30~18:00)</t>
    </r>
    <r>
      <rPr>
        <b/>
        <sz val="12"/>
        <color theme="0"/>
        <rFont val="굴림"/>
        <family val="3"/>
        <charset val="129"/>
      </rPr>
      <t>@</t>
    </r>
    <phoneticPr fontId="3" type="noConversion"/>
  </si>
  <si>
    <t>야미도③</t>
  </si>
  <si>
    <t>군산대 정문</t>
    <phoneticPr fontId="3" type="noConversion"/>
  </si>
  <si>
    <t>99   군산대 정문   ⇔   선 유 도</t>
    <phoneticPr fontId="3" type="noConversion"/>
  </si>
  <si>
    <t>남상③</t>
    <phoneticPr fontId="3" type="noConversion"/>
  </si>
  <si>
    <t xml:space="preserve"> 군산대까지 운행</t>
    <phoneticPr fontId="3" type="noConversion"/>
  </si>
  <si>
    <t>임피역</t>
    <phoneticPr fontId="3" type="noConversion"/>
  </si>
  <si>
    <t>현대코아</t>
    <phoneticPr fontId="3" type="noConversion"/>
  </si>
  <si>
    <t>함 라</t>
    <phoneticPr fontId="3" type="noConversion"/>
  </si>
  <si>
    <t>공항</t>
    <phoneticPr fontId="3" type="noConversion"/>
  </si>
  <si>
    <t>소룡제일</t>
    <phoneticPr fontId="3" type="noConversion"/>
  </si>
  <si>
    <t>군산대</t>
  </si>
  <si>
    <t>의료원</t>
  </si>
  <si>
    <t>수송주민</t>
  </si>
  <si>
    <r>
      <t xml:space="preserve">  </t>
    </r>
    <r>
      <rPr>
        <sz val="11"/>
        <color rgb="FFFF0000"/>
        <rFont val="굴림"/>
        <family val="3"/>
        <charset val="129"/>
      </rPr>
      <t xml:space="preserve">→   </t>
    </r>
    <r>
      <rPr>
        <b/>
        <sz val="9"/>
        <color rgb="FFFF0000"/>
        <rFont val="굴림"/>
        <family val="3"/>
        <charset val="129"/>
      </rPr>
      <t xml:space="preserve">임피 </t>
    </r>
    <r>
      <rPr>
        <b/>
        <sz val="11"/>
        <color rgb="FFFF0000"/>
        <rFont val="굴림"/>
        <family val="3"/>
        <charset val="129"/>
      </rPr>
      <t>6:00</t>
    </r>
    <phoneticPr fontId="3" type="noConversion"/>
  </si>
  <si>
    <r>
      <rPr>
        <b/>
        <sz val="9"/>
        <rFont val="굴림"/>
        <family val="3"/>
        <charset val="129"/>
      </rPr>
      <t>개사</t>
    </r>
    <r>
      <rPr>
        <b/>
        <sz val="11"/>
        <rFont val="굴림"/>
        <family val="3"/>
        <charset val="129"/>
      </rPr>
      <t>7:27</t>
    </r>
    <phoneticPr fontId="3" type="noConversion"/>
  </si>
  <si>
    <t>팔마광장</t>
    <phoneticPr fontId="3" type="noConversion"/>
  </si>
  <si>
    <t>경암④</t>
  </si>
  <si>
    <t>월명ⓐ</t>
  </si>
  <si>
    <t>무료환승(60분 이내 1회, 기본요금에 한함)</t>
    <phoneticPr fontId="3" type="noConversion"/>
  </si>
  <si>
    <t>대야 무지개ⓐ까지운행(노선번호:20번)</t>
    <phoneticPr fontId="3" type="noConversion"/>
  </si>
  <si>
    <r>
      <t xml:space="preserve">회현까지 운행(노선번호: 40번)      </t>
    </r>
    <r>
      <rPr>
        <sz val="11"/>
        <rFont val="굴림"/>
        <family val="3"/>
        <charset val="129"/>
      </rPr>
      <t>→</t>
    </r>
    <phoneticPr fontId="3" type="noConversion"/>
  </si>
  <si>
    <t>01분</t>
    <phoneticPr fontId="3" type="noConversion"/>
  </si>
  <si>
    <t>09분</t>
    <phoneticPr fontId="3" type="noConversion"/>
  </si>
  <si>
    <t>03분</t>
    <phoneticPr fontId="3" type="noConversion"/>
  </si>
  <si>
    <t>08   미 룡 주 공  ⇔  해성·비응항</t>
    <phoneticPr fontId="3" type="noConversion"/>
  </si>
  <si>
    <t>09   미 룡 주 공  ⇔  장산도·비응항</t>
    <phoneticPr fontId="3" type="noConversion"/>
  </si>
  <si>
    <t>시청④</t>
    <phoneticPr fontId="3" type="noConversion"/>
  </si>
  <si>
    <t>칠다리</t>
    <phoneticPr fontId="3" type="noConversion"/>
  </si>
  <si>
    <t>82  미 룡 주 공  ⇔  상 흥·성 산</t>
    <phoneticPr fontId="3" type="noConversion"/>
  </si>
  <si>
    <t>81  미 룡 주 공  ⇔  창암·기린동</t>
    <phoneticPr fontId="3" type="noConversion"/>
  </si>
  <si>
    <r>
      <t>88  미 룡 주 공  ⇔  대려·회현</t>
    </r>
    <r>
      <rPr>
        <sz val="16"/>
        <rFont val="HY견고딕"/>
        <family val="1"/>
        <charset val="129"/>
      </rPr>
      <t>·</t>
    </r>
    <r>
      <rPr>
        <sz val="18"/>
        <rFont val="HY견고딕"/>
        <family val="1"/>
        <charset val="129"/>
      </rPr>
      <t>봉동</t>
    </r>
    <phoneticPr fontId="3" type="noConversion"/>
  </si>
  <si>
    <r>
      <t>89  미 룡 주 공  ⇔  봉동·회현</t>
    </r>
    <r>
      <rPr>
        <sz val="16"/>
        <rFont val="HY견고딕"/>
        <family val="1"/>
        <charset val="129"/>
      </rPr>
      <t>·</t>
    </r>
    <r>
      <rPr>
        <sz val="18"/>
        <rFont val="HY견고딕"/>
        <family val="1"/>
        <charset val="129"/>
      </rPr>
      <t>대려</t>
    </r>
    <phoneticPr fontId="3" type="noConversion"/>
  </si>
  <si>
    <t>25  미 룡 주 공  ⇔  초 산·나 포</t>
    <phoneticPr fontId="3" type="noConversion"/>
  </si>
  <si>
    <t>24  미 룡 주 공  ⇔  초산·원서포</t>
    <phoneticPr fontId="3" type="noConversion"/>
  </si>
  <si>
    <t>27  미 룡 주 공  ⇔  석곡·임피역</t>
    <phoneticPr fontId="3" type="noConversion"/>
  </si>
  <si>
    <t>28  미 룡 주 공  ⇔  남산·임피역</t>
    <phoneticPr fontId="3" type="noConversion"/>
  </si>
  <si>
    <t>33  미 룡 주 공  ⇔  함 라·함 열</t>
    <phoneticPr fontId="3" type="noConversion"/>
  </si>
  <si>
    <r>
      <t>41  미 룡 주 공  ⇔  증석·대야</t>
    </r>
    <r>
      <rPr>
        <sz val="16"/>
        <color theme="0"/>
        <rFont val="HY견고딕"/>
        <family val="1"/>
        <charset val="129"/>
      </rPr>
      <t>(체육센타)</t>
    </r>
    <phoneticPr fontId="3" type="noConversion"/>
  </si>
  <si>
    <t>42  미 룡 주 공  ⇔  월 하·오 봉</t>
    <phoneticPr fontId="3" type="noConversion"/>
  </si>
  <si>
    <t>43  미 룡 주 공  ⇔  용 연·오 봉</t>
    <phoneticPr fontId="3" type="noConversion"/>
  </si>
  <si>
    <r>
      <t>44  미 룡 주 공  ⇔  용화·대야</t>
    </r>
    <r>
      <rPr>
        <sz val="16"/>
        <color theme="0"/>
        <rFont val="HY견고딕"/>
        <family val="1"/>
        <charset val="129"/>
      </rPr>
      <t>(체육센타)</t>
    </r>
    <phoneticPr fontId="3" type="noConversion"/>
  </si>
  <si>
    <t>59  미 룡 주 공  ⇔  입 점·임 피</t>
    <phoneticPr fontId="3" type="noConversion"/>
  </si>
  <si>
    <t>36  미 룡 주 공  ⇔  대청·청하산</t>
    <phoneticPr fontId="3" type="noConversion"/>
  </si>
  <si>
    <t>37  미 룡 주 공  ⇔  신 금·대 청</t>
    <phoneticPr fontId="3" type="noConversion"/>
  </si>
  <si>
    <t>53  미 룡 주 공  ⇔  신 방·웅 포</t>
    <phoneticPr fontId="3" type="noConversion"/>
  </si>
  <si>
    <t>54  미 룡 주 공  ⇔  와 촌·흥 법</t>
    <phoneticPr fontId="3" type="noConversion"/>
  </si>
  <si>
    <r>
      <t>60  미 룡 주 공  ⇔  임피</t>
    </r>
    <r>
      <rPr>
        <sz val="16"/>
        <color theme="0"/>
        <rFont val="HY견고딕"/>
        <family val="1"/>
        <charset val="129"/>
      </rPr>
      <t>(남상③)</t>
    </r>
    <phoneticPr fontId="3" type="noConversion"/>
  </si>
  <si>
    <t>71  미 룡 주 공  ⇔  동백대교·장항</t>
    <phoneticPr fontId="3" type="noConversion"/>
  </si>
  <si>
    <t>72  미 룡 주 공  ⇔  국립생태원·서천</t>
    <phoneticPr fontId="3" type="noConversion"/>
  </si>
  <si>
    <r>
      <t>회현까지 운행</t>
    </r>
    <r>
      <rPr>
        <sz val="9"/>
        <color rgb="FFFF0000"/>
        <rFont val="굴림"/>
        <family val="3"/>
        <charset val="129"/>
      </rPr>
      <t xml:space="preserve">    →</t>
    </r>
    <phoneticPr fontId="3" type="noConversion"/>
  </si>
  <si>
    <t>성산·나포·임피·장항·서천    방    면</t>
    <phoneticPr fontId="3" type="noConversion"/>
  </si>
  <si>
    <t>시민회관 · 회  현 · 대 야    방    면</t>
    <phoneticPr fontId="3" type="noConversion"/>
  </si>
  <si>
    <t>서해초교 · 예술의전당 · 대 야    방    면</t>
    <phoneticPr fontId="3" type="noConversion"/>
  </si>
  <si>
    <t>시 내 선 · 비 응 항    방    면</t>
    <phoneticPr fontId="3" type="noConversion"/>
  </si>
  <si>
    <t>시외버스터미널까지</t>
    <phoneticPr fontId="3" type="noConversion"/>
  </si>
  <si>
    <t>동고까지</t>
    <phoneticPr fontId="3" type="noConversion"/>
  </si>
  <si>
    <r>
      <t>61  미 룡 주 공  ⇔  군산역·임피</t>
    </r>
    <r>
      <rPr>
        <sz val="16"/>
        <color theme="0"/>
        <rFont val="HY견고딕"/>
        <family val="1"/>
        <charset val="129"/>
      </rPr>
      <t>(남상③)</t>
    </r>
    <phoneticPr fontId="3" type="noConversion"/>
  </si>
  <si>
    <t>58  미 룡 주 공  ⇔  대 명·나 포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</si>
  <si>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→군산대→신일.영창→예술의전당→현대코아④→명산④→중앙로→해동가축병원→시외버스터미널→시청④→개정→대야→초산→창오→대명③→주곡(뜰아름)→</t>
    </r>
    <r>
      <rPr>
        <b/>
        <sz val="10"/>
        <rFont val="굴림"/>
        <family val="3"/>
        <charset val="129"/>
      </rPr>
      <t>나포문화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</si>
  <si>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3주공→</t>
    </r>
    <r>
      <rPr>
        <sz val="10"/>
        <rFont val="굴림"/>
        <family val="3"/>
        <charset val="129"/>
      </rPr>
      <t>군산대→하나리움→소룡④→나운④→명산④→중앙로→해동가축변원→시외버스터미널→경암④→이마트→구암세풍→호덕교차로→성산→성산농공단지→창오초교→임피→</t>
    </r>
    <r>
      <rPr>
        <b/>
        <sz val="10"/>
        <rFont val="굴림"/>
        <family val="3"/>
        <charset val="129"/>
      </rPr>
      <t>남상③</t>
    </r>
    <phoneticPr fontId="3" type="noConversion"/>
  </si>
  <si>
    <t>시외터미널</t>
    <phoneticPr fontId="3" type="noConversion"/>
  </si>
  <si>
    <r>
      <t xml:space="preserve"> </t>
    </r>
    <r>
      <rPr>
        <b/>
        <sz val="9.8000000000000007"/>
        <rFont val="굴림"/>
        <family val="3"/>
        <charset val="129"/>
      </rPr>
      <t>미룡1,3주공</t>
    </r>
    <r>
      <rPr>
        <sz val="9.8000000000000007"/>
        <rFont val="굴림"/>
        <family val="3"/>
        <charset val="129"/>
      </rPr>
      <t>→군산대정문→쌍용예가→의료원④→동원중→나운④→군산중→월명ⓐ정문→명산④→중앙로→해동가축병원→시외버스터미널→이마트→희망자동차공업사④→구암주공→채만식문학관→하구둑→철새조망대→성덕리→상흥→흔옥→마동마을→식천→</t>
    </r>
    <r>
      <rPr>
        <b/>
        <sz val="9.8000000000000007"/>
        <rFont val="굴림"/>
        <family val="3"/>
        <charset val="129"/>
      </rPr>
      <t>성산(복편)</t>
    </r>
    <r>
      <rPr>
        <sz val="9.8000000000000007"/>
        <rFont val="굴림"/>
        <family val="3"/>
        <charset val="129"/>
      </rPr>
      <t>→흔옥→상흥→성덕리→철새조망대→하구둑→채만식문학관→구암주공→희망자동차공업사④→이마트→시외버스터미널→중앙로→명산④→월명ⓐ정문→군산중→나운④→신일.영창→의료원④→지곡엠코→군산대정문→</t>
    </r>
    <r>
      <rPr>
        <b/>
        <sz val="9.8000000000000007"/>
        <rFont val="굴림"/>
        <family val="3"/>
        <charset val="129"/>
      </rPr>
      <t>미룡3,1주공</t>
    </r>
    <phoneticPr fontId="3" type="noConversion"/>
  </si>
  <si>
    <t>52  미 룡 주 공  ⇔  불   지   사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</si>
  <si>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군산대→하나리움→소룡④→나운④→신일.영창→의료원④→수송동신→시립도서관→서흥중→삼학동→미원④→해동가축병원→시외버스터미널→이마트→이편한세상→푸르지오→제일고→야구장→군산간호대→동고→</t>
    </r>
    <r>
      <rPr>
        <b/>
        <sz val="10"/>
        <rFont val="굴림"/>
        <family val="3"/>
        <charset val="129"/>
      </rPr>
      <t>동안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</si>
  <si>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→군산대→서해초교→나운삼성→현대코아④→명산④→중앙로→해동가축병원→시외버스터미널→시청④→개정→대야→장좌→신촌→신창→동지산→궁동→대신→대청→</t>
    </r>
    <r>
      <rPr>
        <b/>
        <sz val="10"/>
        <rFont val="굴림"/>
        <family val="3"/>
        <charset val="129"/>
      </rPr>
      <t>청하중(복편)</t>
    </r>
    <r>
      <rPr>
        <sz val="10"/>
        <rFont val="굴림"/>
        <family val="3"/>
        <charset val="129"/>
      </rPr>
      <t>→관상리→제상④→청하산→청하면→신창→신촌→장좌→대야→개정→시청→팔마광장(터)→중앙로→명산④→현대코아④→나운삼성→서해초교→군산대→</t>
    </r>
    <r>
      <rPr>
        <b/>
        <sz val="10"/>
        <rFont val="굴림"/>
        <family val="3"/>
        <charset val="129"/>
      </rPr>
      <t>미룡3, 1주공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</si>
  <si>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→군산대→서해초교→나운삼성→현대코아④→명산④→중앙로→해동가축병원→시외버스터미널→시청④→개정→대야→장좌→신촌→신창→청하면→신금→제상④→관상리→</t>
    </r>
    <r>
      <rPr>
        <b/>
        <sz val="10"/>
        <rFont val="굴림"/>
        <family val="3"/>
        <charset val="129"/>
      </rPr>
      <t>청하중(복편)</t>
    </r>
    <r>
      <rPr>
        <sz val="10"/>
        <rFont val="굴림"/>
        <family val="3"/>
        <charset val="129"/>
      </rPr>
      <t>→대청→대신→궁동→동지산→신창→신촌→장좌→대야→개정→시청→팔마광장(터)→중앙로→명산④→현대코아④→나운삼성→서해초교→군산대→</t>
    </r>
    <r>
      <rPr>
        <b/>
        <sz val="10"/>
        <rFont val="굴림"/>
        <family val="3"/>
        <charset val="129"/>
      </rPr>
      <t>미룡3, 1주공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</si>
  <si>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3주공→</t>
    </r>
    <r>
      <rPr>
        <sz val="10"/>
        <rFont val="굴림"/>
        <family val="3"/>
        <charset val="129"/>
      </rPr>
      <t>군산대정문→쌍용예가→의료원→동원중→나운④→명산시장→선양동→미원④→공설시장(메트로2차)→시외버스터미널→경장④→경포초교→제일고→구암현대④→구암주공→째보선창③→진포테마공원→근대역사박물관→동백대교→원수③→</t>
    </r>
    <r>
      <rPr>
        <b/>
        <sz val="10"/>
        <rFont val="굴림"/>
        <family val="3"/>
        <charset val="129"/>
      </rPr>
      <t>장항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</si>
  <si>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미룡1,3주공</t>
    </r>
    <r>
      <rPr>
        <sz val="10"/>
        <rFont val="굴림"/>
        <family val="3"/>
        <charset val="129"/>
      </rPr>
      <t>→군산대→아리랑→신일.영창→예술의전당→시립도서관→서흥중→삼학동→미원④→공설시장(메트로2차)→시외버스터미널→경장④→경포초교→제일고→구암현대→호덕교차로→안정마을</t>
    </r>
    <r>
      <rPr>
        <sz val="8"/>
        <rFont val="굴림"/>
        <family val="3"/>
        <charset val="129"/>
      </rPr>
      <t>(군산역교차로)</t>
    </r>
    <r>
      <rPr>
        <sz val="10"/>
        <rFont val="굴림"/>
        <family val="3"/>
        <charset val="129"/>
      </rPr>
      <t>→거척→요동→하구둑→효실→국립생태원→송내③→삼연→대치</t>
    </r>
    <r>
      <rPr>
        <sz val="8"/>
        <rFont val="굴림"/>
        <family val="3"/>
        <charset val="129"/>
      </rPr>
      <t>(신우주유소)</t>
    </r>
    <r>
      <rPr>
        <sz val="10"/>
        <rFont val="굴림"/>
        <family val="3"/>
        <charset val="129"/>
      </rPr>
      <t>→어리</t>
    </r>
    <r>
      <rPr>
        <sz val="8"/>
        <rFont val="굴림"/>
        <family val="3"/>
        <charset val="129"/>
      </rPr>
      <t>(한국요양병원)</t>
    </r>
    <r>
      <rPr>
        <sz val="10"/>
        <rFont val="굴림"/>
        <family val="3"/>
        <charset val="129"/>
      </rPr>
      <t>→계동→</t>
    </r>
    <r>
      <rPr>
        <b/>
        <sz val="10"/>
        <rFont val="굴림"/>
        <family val="3"/>
        <charset val="129"/>
      </rPr>
      <t>서천</t>
    </r>
    <phoneticPr fontId="3" type="noConversion"/>
  </si>
  <si>
    <r>
      <t xml:space="preserve">86  미 룡 주 공  </t>
    </r>
    <r>
      <rPr>
        <sz val="16"/>
        <rFont val="HY견고딕"/>
        <family val="1"/>
        <charset val="129"/>
      </rPr>
      <t xml:space="preserve">⇔ </t>
    </r>
    <r>
      <rPr>
        <sz val="18"/>
        <rFont val="HY견고딕"/>
        <family val="1"/>
        <charset val="129"/>
      </rPr>
      <t xml:space="preserve"> 동 고·동 안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</si>
  <si>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미룡1,3주공</t>
    </r>
    <r>
      <rPr>
        <sz val="10"/>
        <rFont val="굴림"/>
        <family val="3"/>
        <charset val="129"/>
      </rPr>
      <t>→군산대정문→쌍용예가→의료원→동원중→나운④→군산중→월명ⓐ정문→명산④→중앙로→해동가축병원→시외버스터미널→이마트→동군산병원→제일고→구암현대→호덕교차로→송호→만동→고봉입구→성산(초교)→식천→창암→</t>
    </r>
    <r>
      <rPr>
        <b/>
        <sz val="10"/>
        <rFont val="굴림"/>
        <family val="3"/>
        <charset val="129"/>
      </rPr>
      <t>기린동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</si>
  <si>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→미성초교→시영2차→소룡④→나운④→명산시장→선양동→미원④→해동가축병원→시외버스터미널→신경장④→시청.법원→구암세풍→호덕교차로→성산→군장대→서포→나포→옥동③→신방→</t>
    </r>
    <r>
      <rPr>
        <b/>
        <sz val="10"/>
        <rFont val="굴림"/>
        <family val="3"/>
        <charset val="129"/>
      </rPr>
      <t>불지사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</si>
  <si>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미성초교→시영2차→소룡④→나운④→명산시장→선양동→미원④→해동가축병원→시외버스터미널→신경장④→시청.법원→구암세풍→호덕교차로→성산→군장대→서포→나포→옥동③→신방→서면③(입점)→웅포③→</t>
    </r>
    <r>
      <rPr>
        <b/>
        <sz val="10"/>
        <rFont val="굴림"/>
        <family val="3"/>
        <charset val="129"/>
      </rPr>
      <t>웅포보건지소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</si>
  <si>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→미성초교→시영2차→소룡④→나운④→명산시장→선양동→미원④→해동가축병원→시외버스터미널→신경장④→시청.법원→구암세풍→호덕교차로→성산→군장대→서포→나포→옥동③→신방→와촌→</t>
    </r>
    <r>
      <rPr>
        <b/>
        <sz val="10"/>
        <rFont val="굴림"/>
        <family val="3"/>
        <charset val="129"/>
      </rPr>
      <t>흥법</t>
    </r>
    <phoneticPr fontId="3" type="noConversion"/>
  </si>
  <si>
    <t>21  미 룡 주 공  ⇔  탑동·서수·임피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</si>
  <si>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미룡1,3주공</t>
    </r>
    <r>
      <rPr>
        <sz val="10"/>
        <rFont val="굴림"/>
        <family val="3"/>
        <charset val="129"/>
      </rPr>
      <t>→군산대→미성초교→소룡④→소룡제일→성원상떼빌→월명터널→군산여고→명산④→문화동우체국→나운우진→현대코아④→수송현대→미원④→해동가축병원→시외버스터미널→이마트→더샾그랑시엘→더샾 1차→제일고→야구장→봉동→남내→구율→용화→양수장→</t>
    </r>
    <r>
      <rPr>
        <b/>
        <sz val="10"/>
        <rFont val="굴림"/>
        <family val="3"/>
        <charset val="129"/>
      </rPr>
      <t>회현(복편)</t>
    </r>
    <r>
      <rPr>
        <sz val="10"/>
        <rFont val="굴림"/>
        <family val="3"/>
        <charset val="129"/>
      </rPr>
      <t>→회현초교→금성→대려→옥산→남내→북내→개정파출소→야구장→제일고→더샾1차→더샾그랑시엘→이마트→시외버스터미널→팔마광장(터)→미원④→수송초교→현대코아④→나운우진→군산상일고→명산④→군산여고→월명터널→성원상떼빌→소룡제일→소룡④→미성초교→군산대→</t>
    </r>
    <r>
      <rPr>
        <b/>
        <sz val="10"/>
        <rFont val="굴림"/>
        <family val="3"/>
        <charset val="129"/>
      </rPr>
      <t>미룡3,1주공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</si>
  <si>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미룡1,3주공</t>
    </r>
    <r>
      <rPr>
        <sz val="10"/>
        <rFont val="굴림"/>
        <family val="3"/>
        <charset val="129"/>
      </rPr>
      <t>→군산대→미성초교→소룡④→소룡제일→성원상떼빌→월명터널→군산여고→명산④→문화동우체국→나운우진→현대코아④→수송현대→미원④→해동가축병원→시외버스터미널→이마트→더샾그랑시엘→더샾 1차→제일고→야구장→개정파출소→북내→남내→옥산→대려→금성→회현초교→</t>
    </r>
    <r>
      <rPr>
        <b/>
        <sz val="10"/>
        <rFont val="굴림"/>
        <family val="3"/>
        <charset val="129"/>
      </rPr>
      <t>회현(복편)</t>
    </r>
    <r>
      <rPr>
        <sz val="10"/>
        <rFont val="굴림"/>
        <family val="3"/>
        <charset val="129"/>
      </rPr>
      <t>→양수장→용화→구율→남내→봉동→야구장→제일고→더샾1차→더샾그랑시엘→이마트→시외버스터미널→팔마광장→미원④→수송초교→현대코아④→나운우진→군산상일고→명산④→군산여고→월명터널→성원상떼빌→소룡제일→소룡④→미성초교→군산대→</t>
    </r>
    <r>
      <rPr>
        <b/>
        <sz val="10"/>
        <rFont val="굴림"/>
        <family val="3"/>
        <charset val="129"/>
      </rPr>
      <t>미룡3,1주공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</si>
  <si>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→군산대→신일.영창→예술의전당→현대코아④→명산④→중앙로→해동가축병원→시외버스터미널→시청④→개정→대야→석화→외덕→왕산→석곡→공창→술산초교→호원대서문③→양주.서황→계산③→</t>
    </r>
    <r>
      <rPr>
        <b/>
        <sz val="10"/>
        <rFont val="굴림"/>
        <family val="3"/>
        <charset val="129"/>
      </rPr>
      <t>임피역</t>
    </r>
    <phoneticPr fontId="3" type="noConversion"/>
  </si>
  <si>
    <t>미원④</t>
    <phoneticPr fontId="3" type="noConversion"/>
  </si>
  <si>
    <t>미원④</t>
    <phoneticPr fontId="3" type="noConversion"/>
  </si>
  <si>
    <t>미원④</t>
    <phoneticPr fontId="3" type="noConversion"/>
  </si>
  <si>
    <r>
      <t xml:space="preserve"> </t>
    </r>
    <r>
      <rPr>
        <b/>
        <sz val="9"/>
        <rFont val="굴림"/>
        <family val="3"/>
        <charset val="129"/>
      </rPr>
      <t>미룡1, 3주공</t>
    </r>
    <r>
      <rPr>
        <sz val="9"/>
        <rFont val="굴림"/>
        <family val="3"/>
        <charset val="129"/>
      </rPr>
      <t>→군산대→나운④→군중④→삼학동→미원④→해동가축병원→시외버스터미널→시청④→군산세무서→수송주민센타→수송 전북은행→남북로④→의료원③→당북초교→섬다리마을→옥산→양수장→회현면→광지산로타리→금당→월평→월하산→중야→</t>
    </r>
    <r>
      <rPr>
        <b/>
        <sz val="9"/>
        <rFont val="굴림"/>
        <family val="3"/>
        <charset val="129"/>
      </rPr>
      <t>오봉</t>
    </r>
    <phoneticPr fontId="3" type="noConversion"/>
  </si>
  <si>
    <r>
      <t xml:space="preserve"> </t>
    </r>
    <r>
      <rPr>
        <b/>
        <sz val="9"/>
        <rFont val="굴림"/>
        <family val="3"/>
        <charset val="129"/>
      </rPr>
      <t>미룡1, 3주공</t>
    </r>
    <r>
      <rPr>
        <sz val="9"/>
        <rFont val="굴림"/>
        <family val="3"/>
        <charset val="129"/>
      </rPr>
      <t>→군산대→나운④→군중④→삼학동→미원④→해동가축병원→시외버스터미널→경장④→시청④→동초등학교→사정③→옥산→양수장→회현④→월평→옥흥→신기촌→증석→경창리→상리→장좌→</t>
    </r>
    <r>
      <rPr>
        <b/>
        <sz val="9"/>
        <rFont val="굴림"/>
        <family val="3"/>
        <charset val="129"/>
      </rPr>
      <t>대야</t>
    </r>
    <phoneticPr fontId="3" type="noConversion"/>
  </si>
  <si>
    <r>
      <t xml:space="preserve"> </t>
    </r>
    <r>
      <rPr>
        <b/>
        <sz val="9"/>
        <rFont val="굴림"/>
        <family val="3"/>
        <charset val="129"/>
      </rPr>
      <t>미룡1, 3주공</t>
    </r>
    <r>
      <rPr>
        <sz val="9"/>
        <rFont val="굴림"/>
        <family val="3"/>
        <charset val="129"/>
      </rPr>
      <t>→군산대→나운④→군중④→삼학동→미원④→해동가축병원→시외버스터미널→시청④→군산세무서→수송주민센타→수송 전북은행→남북로④→의료원③→당북초교→섬다리마을→옥산→양수장→회현면→광지산로타리→금당→월평→구평→용연→</t>
    </r>
    <r>
      <rPr>
        <b/>
        <sz val="9"/>
        <rFont val="굴림"/>
        <family val="3"/>
        <charset val="129"/>
      </rPr>
      <t>오봉</t>
    </r>
    <phoneticPr fontId="3" type="noConversion"/>
  </si>
  <si>
    <r>
      <t xml:space="preserve"> </t>
    </r>
    <r>
      <rPr>
        <b/>
        <sz val="9"/>
        <rFont val="굴림"/>
        <family val="3"/>
        <charset val="129"/>
      </rPr>
      <t>미룡1, 3주공</t>
    </r>
    <r>
      <rPr>
        <sz val="9"/>
        <rFont val="굴림"/>
        <family val="3"/>
        <charset val="129"/>
      </rPr>
      <t>→군산대→나운④→군중④→삼학동→미원④→해동가축병원→시외버스터미널→시청④→군산세무서→수송주민센타→수송 전북은행→남북로④→의료원③→당북초교→백석→한림→칠다리③→금성→회현초교→회현면→광지산로타리→신당→표산→용화→구율→한들고→</t>
    </r>
    <r>
      <rPr>
        <b/>
        <sz val="9"/>
        <rFont val="굴림"/>
        <family val="3"/>
        <charset val="129"/>
      </rPr>
      <t>대야</t>
    </r>
    <phoneticPr fontId="3" type="noConversion"/>
  </si>
  <si>
    <r>
      <t xml:space="preserve"> </t>
    </r>
    <r>
      <rPr>
        <b/>
        <sz val="9"/>
        <rFont val="굴림"/>
        <family val="3"/>
        <charset val="129"/>
      </rPr>
      <t>미룡1,3주공</t>
    </r>
    <r>
      <rPr>
        <sz val="9"/>
        <rFont val="굴림"/>
        <family val="3"/>
        <charset val="129"/>
      </rPr>
      <t>→군산대정문→옥정→척동→상평→칠다리→석교→원예농협→한라비발디정문→보건소→세영리첼→경문교→팔마광장(터)→중앙로→내항④→진포테마공원→경암④→이마트→희망자동차공업사④→호덕교차로→성산→고봉→창오→우곡→대명→후죽→</t>
    </r>
    <r>
      <rPr>
        <b/>
        <sz val="9"/>
        <rFont val="굴림"/>
        <family val="3"/>
        <charset val="129"/>
      </rPr>
      <t>나포문화</t>
    </r>
    <phoneticPr fontId="3" type="noConversion"/>
  </si>
  <si>
    <r>
      <t xml:space="preserve"> </t>
    </r>
    <r>
      <rPr>
        <b/>
        <sz val="9"/>
        <rFont val="굴림"/>
        <family val="3"/>
        <charset val="129"/>
      </rPr>
      <t>미룡1,3주공</t>
    </r>
    <r>
      <rPr>
        <sz val="9"/>
        <rFont val="굴림"/>
        <family val="3"/>
        <charset val="129"/>
      </rPr>
      <t>→군산대정문→옥정→척동→상평→칠다리→석교→원예농협→한라비발디정문→보건소→세영리첼→경문교→팔마광장(터)→중앙로→내항④→진포테마공원→경암④→이마트→희망자동차공업사④→구암주공→채만식문학관→하구둑→철새조망대→수례→서왕③→신성③→대동→주곡(뜰아름)→후죽→입점→축산→</t>
    </r>
    <r>
      <rPr>
        <b/>
        <sz val="9"/>
        <rFont val="굴림"/>
        <family val="3"/>
        <charset val="129"/>
      </rPr>
      <t>임피</t>
    </r>
    <phoneticPr fontId="3" type="noConversion"/>
  </si>
  <si>
    <t>35  미 룡 주 공  ⇔  금 암·함 라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</si>
  <si>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군산대→신일.영창→예술의전당→현대코아④→명산④→중앙로→해동가축병원→시외터미널→시청④→개정→대야→석화→외덕→덕곡→내덕→구절리→승화원→남산→공창→호원대서문③→양주.서황→계산③→</t>
    </r>
    <r>
      <rPr>
        <b/>
        <sz val="10"/>
        <rFont val="굴림"/>
        <family val="3"/>
        <charset val="129"/>
      </rPr>
      <t>임피역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</si>
  <si>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군산대→신일.영창→예술의전당→현대코아④→명산④→중앙로→해동가축병원→시외버스터미널→시청④→개정→대야→신복→탑동→계산③→임피역→술산초교→호원대서문④→양주.서황→하갈→중갈→상갈→소령→대령→하용전→서수④→임피중</t>
    </r>
    <r>
      <rPr>
        <b/>
        <sz val="10"/>
        <rFont val="굴림"/>
        <family val="3"/>
        <charset val="129"/>
      </rPr>
      <t>→남상③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</si>
  <si>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→군산대→신일.영창→예술의전당→현대코아④→명산④→중앙로→해동가축병원→시외버스터미널→시청④→개정→대야→초산→덕봉→창오→진장→대명③→신성③→서포③→금강조류관찰소→</t>
    </r>
    <r>
      <rPr>
        <b/>
        <sz val="10"/>
        <rFont val="굴림"/>
        <family val="3"/>
        <charset val="129"/>
      </rPr>
      <t>원서포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</si>
  <si>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군산대→서해초교→나운삼성→현대코아④→명산④→중앙로→해동가축병원→시외버스터미널→시청④→개정→대야→서원(봉황공원)→임피→서수농공입구→관운정→왈인→장고재→어등→와우→함라우체국→함라파출소→간성→회선→간교→미곡처리장→</t>
    </r>
    <r>
      <rPr>
        <b/>
        <sz val="10"/>
        <rFont val="굴림"/>
        <family val="3"/>
        <charset val="129"/>
      </rPr>
      <t>함열</t>
    </r>
    <phoneticPr fontId="3" type="noConversion"/>
  </si>
  <si>
    <r>
      <rPr>
        <sz val="9"/>
        <rFont val="휴먼모음T"/>
        <family val="1"/>
        <charset val="129"/>
      </rPr>
      <t>군산대</t>
    </r>
    <r>
      <rPr>
        <b/>
        <sz val="10"/>
        <rFont val="굴림"/>
        <family val="3"/>
        <charset val="129"/>
      </rPr>
      <t>6:41</t>
    </r>
    <phoneticPr fontId="3" type="noConversion"/>
  </si>
  <si>
    <r>
      <rPr>
        <sz val="9"/>
        <rFont val="휴먼모음T"/>
        <family val="1"/>
        <charset val="129"/>
      </rPr>
      <t>한국유</t>
    </r>
    <r>
      <rPr>
        <b/>
        <sz val="11"/>
        <rFont val="굴림"/>
        <family val="3"/>
        <charset val="129"/>
      </rPr>
      <t>6:10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</si>
  <si>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 xml:space="preserve">백년광장 </t>
    </r>
    <r>
      <rPr>
        <b/>
        <sz val="11"/>
        <rFont val="굴림"/>
        <family val="3"/>
        <charset val="129"/>
      </rPr>
      <t>6:50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</si>
  <si>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 xml:space="preserve">백년광장 </t>
    </r>
    <r>
      <rPr>
        <b/>
        <sz val="11"/>
        <rFont val="굴림"/>
        <family val="3"/>
        <charset val="129"/>
      </rPr>
      <t>7:50</t>
    </r>
    <phoneticPr fontId="3" type="noConversion"/>
  </si>
  <si>
    <r>
      <t xml:space="preserve">  </t>
    </r>
    <r>
      <rPr>
        <sz val="11"/>
        <rFont val="굴림"/>
        <family val="3"/>
        <charset val="129"/>
      </rPr>
      <t>→</t>
    </r>
    <r>
      <rPr>
        <sz val="10"/>
        <rFont val="굴림"/>
        <family val="3"/>
        <charset val="129"/>
      </rPr>
      <t xml:space="preserve">  </t>
    </r>
    <r>
      <rPr>
        <sz val="10"/>
        <rFont val="휴먼모음T"/>
        <family val="1"/>
        <charset val="129"/>
      </rPr>
      <t>터미널</t>
    </r>
    <r>
      <rPr>
        <b/>
        <sz val="8"/>
        <rFont val="굴림"/>
        <family val="3"/>
        <charset val="129"/>
      </rPr>
      <t xml:space="preserve"> </t>
    </r>
    <r>
      <rPr>
        <b/>
        <sz val="11"/>
        <rFont val="굴림"/>
        <family val="3"/>
        <charset val="129"/>
      </rPr>
      <t>5:49</t>
    </r>
    <phoneticPr fontId="3" type="noConversion"/>
  </si>
  <si>
    <r>
      <rPr>
        <sz val="11"/>
        <rFont val="굴림"/>
        <family val="3"/>
        <charset val="129"/>
      </rPr>
      <t>→</t>
    </r>
    <r>
      <rPr>
        <b/>
        <sz val="11"/>
        <rFont val="굴림"/>
        <family val="3"/>
        <charset val="129"/>
      </rPr>
      <t xml:space="preserve">  </t>
    </r>
    <r>
      <rPr>
        <sz val="10"/>
        <rFont val="휴먼모음T"/>
        <family val="1"/>
        <charset val="129"/>
      </rPr>
      <t>미성④</t>
    </r>
    <r>
      <rPr>
        <b/>
        <sz val="8"/>
        <rFont val="굴림"/>
        <family val="3"/>
        <charset val="129"/>
      </rPr>
      <t xml:space="preserve"> </t>
    </r>
    <r>
      <rPr>
        <b/>
        <sz val="11"/>
        <rFont val="굴림"/>
        <family val="3"/>
        <charset val="129"/>
      </rPr>
      <t>6:07</t>
    </r>
    <phoneticPr fontId="3" type="noConversion"/>
  </si>
  <si>
    <r>
      <t xml:space="preserve">→   </t>
    </r>
    <r>
      <rPr>
        <sz val="10"/>
        <rFont val="휴먼모음T"/>
        <family val="1"/>
        <charset val="129"/>
      </rPr>
      <t>미성④</t>
    </r>
    <r>
      <rPr>
        <sz val="8"/>
        <rFont val="굴림"/>
        <family val="3"/>
        <charset val="129"/>
      </rPr>
      <t xml:space="preserve"> </t>
    </r>
    <r>
      <rPr>
        <b/>
        <sz val="11"/>
        <rFont val="굴림"/>
        <family val="3"/>
        <charset val="129"/>
      </rPr>
      <t>6:17</t>
    </r>
    <phoneticPr fontId="3" type="noConversion"/>
  </si>
  <si>
    <r>
      <t xml:space="preserve"> 옥구파출소까지 운행(노선번호:10번)    </t>
    </r>
    <r>
      <rPr>
        <sz val="10"/>
        <rFont val="굴림"/>
        <family val="3"/>
        <charset val="129"/>
      </rPr>
      <t>→</t>
    </r>
    <phoneticPr fontId="3" type="noConversion"/>
  </si>
  <si>
    <t>→</t>
    <phoneticPr fontId="3" type="noConversion"/>
  </si>
  <si>
    <t>임피까지 운행(노선번호:30번)</t>
    <phoneticPr fontId="3" type="noConversion"/>
  </si>
  <si>
    <t xml:space="preserve">  회현까지 운행</t>
    <phoneticPr fontId="3" type="noConversion"/>
  </si>
  <si>
    <t>34  미 룡 주 공  ⇔  옥 하·함 라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</si>
  <si>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</t>
    </r>
    <r>
      <rPr>
        <sz val="10"/>
        <rFont val="굴림"/>
        <family val="3"/>
        <charset val="129"/>
      </rPr>
      <t>→군산대→아리랑→신일.영창→의료원→남북로④→수송주민센터→군산세무서→시청④→경장④→시외버스터미널→경암④→구시장→진포해양테마공원→근대역사박물관→해망동→소룡④→미성초교→미성④→해칠→해성→열대자→옥녀교차로→내초도마을→엑스포④→변전소④→신)대상→벤투스④→열병합④→</t>
    </r>
    <r>
      <rPr>
        <b/>
        <sz val="10"/>
        <rFont val="굴림"/>
        <family val="3"/>
        <charset val="129"/>
      </rPr>
      <t>비응항(환)(복편)</t>
    </r>
    <r>
      <rPr>
        <sz val="10"/>
        <rFont val="굴림"/>
        <family val="3"/>
        <charset val="129"/>
      </rPr>
      <t>→열병합④→벤투스④→신)대상→변전소④→내초도마을→옥녀교차로→열대자→해성→해칠→미성④→미성초교→소룡④→해망동→해양경찰서→해신동주민센터→중앙로→메트로2차→시외버스터미널→경장④→시청④→군산세무서→수송주민센터→남북로④→의료원→동원중→아리랑→군산대→</t>
    </r>
    <r>
      <rPr>
        <b/>
        <sz val="10"/>
        <rFont val="굴림"/>
        <family val="3"/>
        <charset val="129"/>
      </rPr>
      <t>미룡3, 1주공</t>
    </r>
    <phoneticPr fontId="3" type="noConversion"/>
  </si>
  <si>
    <r>
      <t xml:space="preserve"> </t>
    </r>
    <r>
      <rPr>
        <b/>
        <sz val="10"/>
        <rFont val="굴림체"/>
        <family val="3"/>
        <charset val="129"/>
      </rPr>
      <t>군산대정문</t>
    </r>
    <r>
      <rPr>
        <sz val="10"/>
        <rFont val="굴림체"/>
        <family val="3"/>
        <charset val="129"/>
      </rPr>
      <t>→엑스포④→가도④→비응항(환)</t>
    </r>
    <r>
      <rPr>
        <b/>
        <sz val="10"/>
        <rFont val="굴림체"/>
        <family val="3"/>
        <charset val="129"/>
      </rPr>
      <t>→</t>
    </r>
    <r>
      <rPr>
        <sz val="10"/>
        <rFont val="굴림체"/>
        <family val="3"/>
        <charset val="129"/>
      </rPr>
      <t>야미도③→신시도항→신시초등학교→무녀1구→선유1교차로→선유2교차로→선유도(망주봉)→</t>
    </r>
    <r>
      <rPr>
        <b/>
        <sz val="10"/>
        <rFont val="굴림체"/>
        <family val="3"/>
        <charset val="129"/>
      </rPr>
      <t>선유도(복편)</t>
    </r>
    <r>
      <rPr>
        <sz val="10"/>
        <rFont val="굴림체"/>
        <family val="3"/>
        <charset val="129"/>
      </rPr>
      <t>→장산도→무녀도→신시도→야미③→비응항(환)→가도④→엑스포④→</t>
    </r>
    <r>
      <rPr>
        <b/>
        <sz val="10"/>
        <rFont val="굴림체"/>
        <family val="3"/>
        <charset val="129"/>
      </rPr>
      <t>군산대정문</t>
    </r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</si>
  <si>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미룡1, 3주공→</t>
    </r>
    <r>
      <rPr>
        <sz val="10"/>
        <rFont val="굴림"/>
        <family val="3"/>
        <charset val="129"/>
      </rPr>
      <t>군산대→하나리움→소룡④→나운④→명산④→중앙로→해동가축병원→시외버스터미널→경암④→이마트→경암오투그란데→잠둑→정자마을(우미린ⓐ)→군산역→둔덕경로당→성산→성산농공단지→창오초교→임피→</t>
    </r>
    <r>
      <rPr>
        <b/>
        <sz val="10"/>
        <rFont val="굴림"/>
        <family val="3"/>
        <charset val="129"/>
      </rPr>
      <t>남상③</t>
    </r>
    <phoneticPr fontId="3" type="noConversion"/>
  </si>
  <si>
    <r>
      <rPr>
        <b/>
        <sz val="10"/>
        <rFont val="굴림"/>
        <family val="3"/>
        <charset val="129"/>
      </rPr>
      <t xml:space="preserve"> 미룡1, 3주공</t>
    </r>
    <r>
      <rPr>
        <sz val="10"/>
        <rFont val="굴림"/>
        <family val="3"/>
        <charset val="129"/>
      </rPr>
      <t>→군산대→서해초교→나운삼성→현대코아④→명산④→중앙로→해동가축병원→시외버스터미널→시청④→개정→대야→서원(봉황공원)→임피→남상③→임피중→서수④→옥하→상장곤보건지소→서수농공단지→관운정→왈인→장고재→어등→와우→함라우체국→</t>
    </r>
    <r>
      <rPr>
        <b/>
        <sz val="10"/>
        <rFont val="굴림"/>
        <family val="3"/>
        <charset val="129"/>
      </rPr>
      <t>함라초교</t>
    </r>
    <phoneticPr fontId="3" type="noConversion"/>
  </si>
  <si>
    <r>
      <rPr>
        <b/>
        <sz val="10"/>
        <rFont val="굴림"/>
        <family val="3"/>
        <charset val="129"/>
      </rPr>
      <t xml:space="preserve"> 미룡1, 3주공</t>
    </r>
    <r>
      <rPr>
        <sz val="10"/>
        <rFont val="굴림"/>
        <family val="3"/>
        <charset val="129"/>
      </rPr>
      <t>→군산대→서해초교→나운삼성→현대코아④→명산④→중앙로→해동가축병원→시외버스터미널→시청④→개정→대야→서원(봉황공원)→임피→남상③→임피중→서수④→석화→금암리→상장곤보건지소→서수농공단지→관운정→왈인→장고재→어등→와우→함라우체국→</t>
    </r>
    <r>
      <rPr>
        <b/>
        <sz val="10"/>
        <rFont val="굴림"/>
        <family val="3"/>
        <charset val="129"/>
      </rPr>
      <t>함라초교</t>
    </r>
    <phoneticPr fontId="3" type="noConversion"/>
  </si>
  <si>
    <r>
      <t xml:space="preserve"> </t>
    </r>
    <r>
      <rPr>
        <b/>
        <sz val="10"/>
        <color rgb="FFFF0000"/>
        <rFont val="굴림"/>
        <family val="3"/>
        <charset val="129"/>
      </rPr>
      <t>오식도</t>
    </r>
    <r>
      <rPr>
        <b/>
        <sz val="11"/>
        <color rgb="FFFF0000"/>
        <rFont val="굴림"/>
        <family val="3"/>
        <charset val="129"/>
      </rPr>
      <t xml:space="preserve"> 6:29</t>
    </r>
    <r>
      <rPr>
        <b/>
        <sz val="8"/>
        <color theme="0"/>
        <rFont val="굴림"/>
        <family val="3"/>
        <charset val="129"/>
      </rPr>
      <t>@</t>
    </r>
    <phoneticPr fontId="3" type="noConversion"/>
  </si>
  <si>
    <t>01  금강미래체험관·군산역  ⇔  군 산 공 항</t>
    <phoneticPr fontId="3" type="noConversion"/>
  </si>
  <si>
    <t>02  금강미래체험관·군산역  ⇔  신  하  제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</si>
  <si>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금강미래체험관</t>
    </r>
    <r>
      <rPr>
        <sz val="10"/>
        <rFont val="굴림"/>
        <family val="3"/>
        <charset val="129"/>
      </rPr>
      <t>→채만식문학관→예다음→내흥초교→군산역→내흥7LH→오션클래스정문→구암주공→구암현대④→제일고→시청.법원→군산세무서→수송주민센터→시립도서관→서흥중→군산고→시외버스터미널→경암④→구시장→진포해양테마공원→근대역사박물관→해망동→소룡④→십자다리→미성④→비석거리→옥서③→비행장입구→송촌→</t>
    </r>
    <r>
      <rPr>
        <b/>
        <sz val="10"/>
        <rFont val="굴림"/>
        <family val="3"/>
        <charset val="129"/>
      </rPr>
      <t>군산공항</t>
    </r>
    <r>
      <rPr>
        <sz val="10"/>
        <rFont val="굴림"/>
        <family val="3"/>
        <charset val="129"/>
      </rPr>
      <t xml:space="preserve"> 
  </t>
    </r>
    <r>
      <rPr>
        <b/>
        <sz val="10"/>
        <rFont val="굴림"/>
        <family val="3"/>
        <charset val="129"/>
      </rPr>
      <t>&lt; 복편 : 해양경찰서→해신동주민센터→중앙로→메트로2차→시외버스터미널 &gt;</t>
    </r>
    <phoneticPr fontId="3" type="noConversion"/>
  </si>
  <si>
    <r>
      <rPr>
        <b/>
        <sz val="10"/>
        <rFont val="굴림"/>
        <family val="3"/>
        <charset val="129"/>
      </rPr>
      <t xml:space="preserve"> 금강미래체험관</t>
    </r>
    <r>
      <rPr>
        <sz val="10"/>
        <rFont val="굴림"/>
        <family val="3"/>
        <charset val="129"/>
      </rPr>
      <t>→채만식문학관→예다음→내흥초교→군산역→내흥7LH→오션클래스정문→구암주공→구암현대④→제일고→시청.법원→군산세무서→수송주민센터→시립도서관→서흥중→군산고→시외버스터미널→경암④→구시장→진포해양테마공원→내항④→명산④→나운④→소룡④→십자다리→미성동→성남동→옥서③→구호촌교차로→신오산촌→</t>
    </r>
    <r>
      <rPr>
        <b/>
        <sz val="10"/>
        <rFont val="굴림"/>
        <family val="3"/>
        <charset val="129"/>
      </rPr>
      <t>신하제
   &lt; 복편 : 중앙로→메트로2차→시외버스터미널 &gt;</t>
    </r>
    <phoneticPr fontId="3" type="noConversion"/>
  </si>
  <si>
    <t>미래체험</t>
    <phoneticPr fontId="3" type="noConversion"/>
  </si>
  <si>
    <t>미래체험</t>
    <phoneticPr fontId="3" type="noConversion"/>
  </si>
  <si>
    <t>03  금강미래체험관·군산역  ⇔  타 운 ·당 매</t>
    <phoneticPr fontId="3" type="noConversion"/>
  </si>
  <si>
    <t>07  금강미래체험관·군산역  ⇔  오식도·비응항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</si>
  <si>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금강미래체험관</t>
    </r>
    <r>
      <rPr>
        <sz val="10"/>
        <rFont val="굴림"/>
        <family val="3"/>
        <charset val="129"/>
      </rPr>
      <t>→채만식문학관→예다음→내흥초교→군산역→내흥7LH→오션클래스정문→구암주공→구암현대④→제일고→시청.법원→군산세무서→수송주민센터→시립도서관→서흥중→군산고→시외버스터미널→경암④→구시장→진포해양테마공원→내항④→명산④→나운④→소룡④→십자다리→미성④→타운→</t>
    </r>
    <r>
      <rPr>
        <b/>
        <sz val="10"/>
        <rFont val="굴림"/>
        <family val="3"/>
        <charset val="129"/>
      </rPr>
      <t>당매   &lt; 복편 : 중앙로→메트로2차→시외버스터미널 &gt;</t>
    </r>
    <phoneticPr fontId="3" type="noConversion"/>
  </si>
  <si>
    <r>
      <rPr>
        <b/>
        <sz val="9.6999999999999993"/>
        <rFont val="굴림"/>
        <family val="3"/>
        <charset val="129"/>
      </rPr>
      <t xml:space="preserve"> 금강미래체험관</t>
    </r>
    <r>
      <rPr>
        <sz val="9.6999999999999993"/>
        <rFont val="굴림"/>
        <family val="3"/>
        <charset val="129"/>
      </rPr>
      <t>→채만식문학관→예다음→내흥초교→군산역→내흥7LH→오션클래스정문→구암주공→구암현대④→제일고→시청.법원→군산세무서→수송주민센터→시립도서관→서흥중→군산고→시외버스터미널→경암④→구시장→진포해양테마공원→내항④→명산④→나운④→소룡④→소룡제일→한국유리→연안여객선(터)→외항1부두→외항3부두→세아베스틸→변전소④→인력개발원→외항5부두→오식도→자유무역관리원→열병합④→</t>
    </r>
    <r>
      <rPr>
        <b/>
        <sz val="9.6999999999999993"/>
        <rFont val="굴림"/>
        <family val="3"/>
        <charset val="129"/>
      </rPr>
      <t>비응항(환)   &lt; 복편 : 중앙로→메트로2차→시외버스터미널 &gt;</t>
    </r>
    <phoneticPr fontId="3" type="noConversion"/>
  </si>
  <si>
    <t>11  금강미래체험관·군산역  ⇔  어은동(군산CC)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</si>
  <si>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금강미래체험관</t>
    </r>
    <r>
      <rPr>
        <sz val="10"/>
        <rFont val="굴림"/>
        <family val="3"/>
        <charset val="129"/>
      </rPr>
      <t>→채만식문학관→내흥3LH→군산역→호덕교차로→구암현대→제일고→경포초교→교통정보센타→신경장④→미장아이파크1차→남북로④→롯데마트→수송현대→군산고→시외버스터미널→경암④→구시장→내항④→명산④→나운④→군산대→옥구읍→옥구초교→</t>
    </r>
    <r>
      <rPr>
        <b/>
        <sz val="10"/>
        <rFont val="굴림"/>
        <family val="3"/>
        <charset val="129"/>
      </rPr>
      <t>어은동(군산CC)</t>
    </r>
    <r>
      <rPr>
        <sz val="10"/>
        <rFont val="굴림"/>
        <family val="3"/>
        <charset val="129"/>
      </rPr>
      <t xml:space="preserve"> 
  </t>
    </r>
    <r>
      <rPr>
        <b/>
        <sz val="10"/>
        <rFont val="굴림"/>
        <family val="3"/>
        <charset val="129"/>
      </rPr>
      <t>&lt; 복편 : 중앙로→메트로2차→시외버스터미널 &gt;</t>
    </r>
    <phoneticPr fontId="3" type="noConversion"/>
  </si>
  <si>
    <r>
      <t xml:space="preserve"> </t>
    </r>
    <r>
      <rPr>
        <b/>
        <sz val="9.6999999999999993"/>
        <rFont val="굴림"/>
        <family val="3"/>
        <charset val="129"/>
      </rPr>
      <t>금강미래체험관</t>
    </r>
    <r>
      <rPr>
        <sz val="9.6999999999999993"/>
        <rFont val="굴림"/>
        <family val="3"/>
        <charset val="129"/>
      </rPr>
      <t>→채만식문학관→내흥3LH→군산역→호덕교차로→구암현대→제일고→경포초교→교통정보센타→신경장④→미장아이파크1차→남북로④→롯데마트→수송현대→군산고→시외버스터미널→경암④→구시장→내항④→명산④→나운④→군산대→옥구읍→옥구초교→옥구미곡처리장→구호촌④→오산촌→신호산촌마을회관→</t>
    </r>
    <r>
      <rPr>
        <b/>
        <sz val="9.6999999999999993"/>
        <rFont val="굴림"/>
        <family val="3"/>
        <charset val="129"/>
      </rPr>
      <t>염전앞③</t>
    </r>
    <r>
      <rPr>
        <sz val="9.6999999999999993"/>
        <rFont val="굴림"/>
        <family val="3"/>
        <charset val="129"/>
      </rPr>
      <t xml:space="preserve">    </t>
    </r>
    <r>
      <rPr>
        <b/>
        <sz val="9.6999999999999993"/>
        <rFont val="굴림"/>
        <family val="3"/>
        <charset val="129"/>
      </rPr>
      <t>&lt; 복편:중앙로→메트로2차→시외버스터미널 &gt;</t>
    </r>
    <phoneticPr fontId="3" type="noConversion"/>
  </si>
  <si>
    <t>13  금강미래체험관·군산역  ⇔  오산촌·군산공항</t>
    <phoneticPr fontId="3" type="noConversion"/>
  </si>
  <si>
    <t>미래체험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</si>
  <si>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금강미래체험관</t>
    </r>
    <r>
      <rPr>
        <sz val="10"/>
        <rFont val="굴림"/>
        <family val="3"/>
        <charset val="129"/>
      </rPr>
      <t>→채만식문학관→내흥3LH→군산역→호덕교차로→구암현대→제일고→경포초교→교통정보센타→신경장④→미장아이파크1차→남북로④→롯데마트→수송현대→군산고→시외버스터미널→경암④→구시장→내항④→명산④→나운④→군산대→옥구읍→옥구초교→성남교회→오산촌→구호촌④→옥서면③→</t>
    </r>
    <r>
      <rPr>
        <b/>
        <sz val="10"/>
        <rFont val="굴림"/>
        <family val="3"/>
        <charset val="129"/>
      </rPr>
      <t xml:space="preserve">군산공항 </t>
    </r>
    <r>
      <rPr>
        <sz val="10"/>
        <rFont val="굴림"/>
        <family val="3"/>
        <charset val="129"/>
      </rPr>
      <t xml:space="preserve">   </t>
    </r>
    <r>
      <rPr>
        <b/>
        <sz val="10"/>
        <rFont val="굴림"/>
        <family val="3"/>
        <charset val="129"/>
      </rPr>
      <t>&lt; 복편:중앙로→메트로2차→시외버스터미널 &gt;</t>
    </r>
    <phoneticPr fontId="3" type="noConversion"/>
  </si>
  <si>
    <t>14  금강미래체험관·군산역  ⇔  남수라·군산공항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</si>
  <si>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금강미래체험관</t>
    </r>
    <r>
      <rPr>
        <sz val="10"/>
        <rFont val="굴림"/>
        <family val="3"/>
        <charset val="129"/>
      </rPr>
      <t>→채만식문학관→내흥3LH→군산역→호덕교차로→구암현대→제일고→경포초교→교통정보센타→신경장④→미장아이파크1차→남북로④→롯데마트→수송현대→군산고→시외버스터미널→경암④→구시장→내항④→명산④→나운④→군산대→군산대교차로→공항교차로→성남동→옥서문화마을→남수라→</t>
    </r>
    <r>
      <rPr>
        <b/>
        <sz val="10"/>
        <rFont val="굴림"/>
        <family val="3"/>
        <charset val="129"/>
      </rPr>
      <t>군산공항   &lt; 복편:중앙로→메트로2차→시외버스터미널 &gt;</t>
    </r>
    <phoneticPr fontId="3" type="noConversion"/>
  </si>
  <si>
    <t>15  금강미래체험관·군산역  ⇔  수 산·신 평</t>
    <phoneticPr fontId="3" type="noConversion"/>
  </si>
  <si>
    <r>
      <t xml:space="preserve"> </t>
    </r>
    <r>
      <rPr>
        <b/>
        <sz val="8.8000000000000007"/>
        <rFont val="굴림"/>
        <family val="3"/>
        <charset val="129"/>
      </rPr>
      <t>금강미래체험관</t>
    </r>
    <r>
      <rPr>
        <sz val="8.8000000000000007"/>
        <rFont val="굴림"/>
        <family val="3"/>
        <charset val="129"/>
      </rPr>
      <t>→채만식문학관→정자마을(우미린ⓐ)→군산역→호덕교차로→구암현대→제일고→경포초교→교통정보센타→신경장④→미장아이파크1차→남북로④→롯데마트→수송현대→군산고→시외버스터미널→경암④→구시장→내항④→명산④→나운④→군산대→옥구읍→수산리→</t>
    </r>
    <r>
      <rPr>
        <b/>
        <sz val="8.8000000000000007"/>
        <rFont val="굴림"/>
        <family val="3"/>
        <charset val="129"/>
      </rPr>
      <t>신평   &lt;복편:중앙로→메트로2차→시외버스터미널&gt;</t>
    </r>
    <phoneticPr fontId="3" type="noConversion"/>
  </si>
  <si>
    <t>16  금강미래체험관·군산역  ⇔  상 평·김제촌</t>
    <phoneticPr fontId="3" type="noConversion"/>
  </si>
  <si>
    <r>
      <t xml:space="preserve"> </t>
    </r>
    <r>
      <rPr>
        <b/>
        <sz val="8.8000000000000007"/>
        <rFont val="굴림"/>
        <family val="3"/>
        <charset val="129"/>
      </rPr>
      <t>금강미래체험관</t>
    </r>
    <r>
      <rPr>
        <sz val="8.8000000000000007"/>
        <rFont val="굴림"/>
        <family val="3"/>
        <charset val="129"/>
      </rPr>
      <t>→채만식문학관→정자마을(우미린ⓐ)→군산역→호덕교차로→구암현대→제일고→경포초교→교통정보센타→신경장④→미장아이파크1차→남북로④→롯데마트→수송현대→군산고→시외버스터미널→경암④→구시장→내항④→명산④→나운④→군산대→옥구읍→상평→</t>
    </r>
    <r>
      <rPr>
        <b/>
        <sz val="8.8000000000000007"/>
        <rFont val="굴림"/>
        <family val="3"/>
        <charset val="129"/>
      </rPr>
      <t>김제촌  &lt;복편:중앙로→메트로2차→시외버스터미널&gt;</t>
    </r>
    <phoneticPr fontId="3" type="noConversion"/>
  </si>
  <si>
    <t>17  금강미래체험관·군산역  ⇔  한   서   울</t>
    <phoneticPr fontId="3" type="noConversion"/>
  </si>
  <si>
    <r>
      <rPr>
        <b/>
        <sz val="9.1999999999999993"/>
        <rFont val="굴림"/>
        <family val="3"/>
        <charset val="129"/>
      </rPr>
      <t xml:space="preserve"> 금강미래체험관</t>
    </r>
    <r>
      <rPr>
        <sz val="9.1999999999999993"/>
        <rFont val="굴림"/>
        <family val="3"/>
        <charset val="129"/>
      </rPr>
      <t>→채만식문학관→내흥3LH→군산역→호덕교차로→구암현대→제일고→경포초교→교통정보센타→신경장④→미장아이파크1차→남북로④→롯데마트→수송현대→군산고→시외버스터미널→경암④→구시장→내항④→명산④→나운④→군산대→옥구읍→</t>
    </r>
    <r>
      <rPr>
        <b/>
        <sz val="9.1999999999999993"/>
        <rFont val="굴림"/>
        <family val="3"/>
        <charset val="129"/>
      </rPr>
      <t>한서울   &lt;복편:중앙로→메트로2차→시외버스터미널&gt;</t>
    </r>
    <phoneticPr fontId="3" type="noConversion"/>
  </si>
  <si>
    <t>18  금강미래체험관·군산역  ⇔  신  관  동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</si>
  <si>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금강미래체험관</t>
    </r>
    <r>
      <rPr>
        <sz val="10"/>
        <rFont val="굴림"/>
        <family val="3"/>
        <charset val="129"/>
      </rPr>
      <t>→채만식문학관→내흥3LH→군산역→호덕교차로→구암현대→야구장→사정금호→송정써미트→대원칸타빌→미장아이파크1차→삼성쉐르빌→경문교→시외버스터미널→경암④→구시장→근대역사박물관→해망동→월명터널→군산여고→명산④→나운④→군산대후문→</t>
    </r>
    <r>
      <rPr>
        <b/>
        <sz val="10"/>
        <rFont val="굴림"/>
        <family val="3"/>
        <charset val="129"/>
      </rPr>
      <t>신관동
  &lt;복편:경암④→해동가축병원→팔마광장(터)→경문교④&gt;</t>
    </r>
    <phoneticPr fontId="3" type="noConversion"/>
  </si>
  <si>
    <t>19  금강미래체험관·군산역  ⇔  개   사   동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</si>
  <si>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금강미래체험관</t>
    </r>
    <r>
      <rPr>
        <sz val="10"/>
        <rFont val="굴림"/>
        <family val="3"/>
        <charset val="129"/>
      </rPr>
      <t>→채만식문학관→내흥3LH→군산역→호덕교차로→구암현대→야구장→사정금호→송정써미트→대원칸타빌→미장아이파크1차→삼성쉐르빌→경문교→시외버스터미널→경암④→구시장→근대역사박물관→해망동→월명터널→군산여고→명산④→나운④→군산대→</t>
    </r>
    <r>
      <rPr>
        <b/>
        <sz val="10"/>
        <rFont val="굴림"/>
        <family val="3"/>
        <charset val="129"/>
      </rPr>
      <t>개사동
  &lt;복편:경암④→해동가축병원→팔마광장(터)→경문교④&gt;</t>
    </r>
    <phoneticPr fontId="3" type="noConversion"/>
  </si>
  <si>
    <t>83  금강미래체험관·군산역  ⇔  오식관·비응항</t>
    <phoneticPr fontId="3" type="noConversion"/>
  </si>
  <si>
    <t>미래체험</t>
    <phoneticPr fontId="3" type="noConversion"/>
  </si>
  <si>
    <r>
      <t xml:space="preserve"> </t>
    </r>
    <r>
      <rPr>
        <b/>
        <sz val="10"/>
        <rFont val="굴림"/>
        <family val="3"/>
        <charset val="129"/>
      </rPr>
      <t>금강미래체험관</t>
    </r>
    <r>
      <rPr>
        <sz val="10"/>
        <rFont val="굴림"/>
        <family val="3"/>
        <charset val="129"/>
      </rPr>
      <t>→채만식문학관→예다음→내흥초교→군산역→정자마을(우미린)→구암주공→구암현대④→제일고→시청.법원→군산세무서→수송주민센터→남북로④→의료원→동원중→군산대→엑스포④→변전소④→교통공원④→현대오식관→한성필하우스→새만금초교→자유무역관리원→현대중공업(남문)→페이퍼코리아→열병합④→</t>
    </r>
    <r>
      <rPr>
        <b/>
        <sz val="10"/>
        <rFont val="굴림"/>
        <family val="3"/>
        <charset val="129"/>
      </rPr>
      <t>비응항(환)</t>
    </r>
    <phoneticPr fontId="3" type="noConversion"/>
  </si>
  <si>
    <t>85  비 응 항  ⇔  동고·금강미래체험관</t>
    <phoneticPr fontId="3" type="noConversion"/>
  </si>
  <si>
    <t>석화④</t>
    <phoneticPr fontId="3" type="noConversion"/>
  </si>
  <si>
    <t>31  미 룡 주 공  ⇔  충량·석화사거리</t>
    <phoneticPr fontId="3" type="noConversion"/>
  </si>
  <si>
    <t>32  미 룡 주 공  ⇔  와룡·석화사거리</t>
    <phoneticPr fontId="3" type="noConversion"/>
  </si>
  <si>
    <t>석화④</t>
    <phoneticPr fontId="3" type="noConversion"/>
  </si>
  <si>
    <r>
      <rPr>
        <b/>
        <sz val="10"/>
        <rFont val="굴림"/>
        <family val="3"/>
        <charset val="129"/>
      </rPr>
      <t xml:space="preserve"> 미룡1, 3주공</t>
    </r>
    <r>
      <rPr>
        <sz val="10"/>
        <rFont val="굴림"/>
        <family val="3"/>
        <charset val="129"/>
      </rPr>
      <t>→군산대→서해초교→나운삼성→현대코아④→명산④→중앙로→해동가축병원→시외버스터미널→시청④→개정→충량→아산→발산초교→대야→</t>
    </r>
    <r>
      <rPr>
        <b/>
        <sz val="10"/>
        <rFont val="굴림"/>
        <family val="3"/>
        <charset val="129"/>
      </rPr>
      <t>석화사거리</t>
    </r>
    <phoneticPr fontId="3" type="noConversion"/>
  </si>
  <si>
    <r>
      <rPr>
        <b/>
        <sz val="10"/>
        <rFont val="굴림"/>
        <family val="3"/>
        <charset val="129"/>
      </rPr>
      <t xml:space="preserve"> 미룡1, 3주공</t>
    </r>
    <r>
      <rPr>
        <sz val="10"/>
        <rFont val="굴림"/>
        <family val="3"/>
        <charset val="129"/>
      </rPr>
      <t>→군산대→서해초교→나운삼성→현대코아④→명산④→중앙로→해동가축병원→시외버스터미널→시청④→개정→와룡→아산→개정문화마을→대야→</t>
    </r>
    <r>
      <rPr>
        <b/>
        <sz val="10"/>
        <rFont val="굴림"/>
        <family val="3"/>
        <charset val="129"/>
      </rPr>
      <t>석화사거리</t>
    </r>
    <phoneticPr fontId="3" type="noConversion"/>
  </si>
  <si>
    <r>
      <t xml:space="preserve"> </t>
    </r>
    <r>
      <rPr>
        <b/>
        <sz val="9.8000000000000007"/>
        <rFont val="굴림"/>
        <family val="3"/>
        <charset val="129"/>
      </rPr>
      <t>미룡1, 3주공</t>
    </r>
    <r>
      <rPr>
        <sz val="9.8000000000000007"/>
        <rFont val="굴림"/>
        <family val="3"/>
        <charset val="129"/>
      </rPr>
      <t>→군산대→아리랑→신일.영창→의료원→남북로④→수송주민센터→군산세무서→시청④→경장④→시외버스터미널→경암④→구시장→진포해양테마공원→근대역사박물관→해망동→소룡④→미성초교→미성④→열대자→구)해경④→장산도④→대우③→변전소④→신)대상→벤투스④→열병합④→</t>
    </r>
    <r>
      <rPr>
        <b/>
        <sz val="9.8000000000000007"/>
        <rFont val="굴림"/>
        <family val="3"/>
        <charset val="129"/>
      </rPr>
      <t>비응항(환)  &lt;복편 : 해양경찰서→해신동주민센터→중앙로→메트로2차→시외버스터미널&gt;</t>
    </r>
    <phoneticPr fontId="3" type="noConversion"/>
  </si>
  <si>
    <r>
      <t xml:space="preserve"> </t>
    </r>
    <r>
      <rPr>
        <b/>
        <sz val="9.8000000000000007"/>
        <rFont val="굴림"/>
        <family val="3"/>
        <charset val="129"/>
      </rPr>
      <t>비응항(환)</t>
    </r>
    <r>
      <rPr>
        <sz val="9.8000000000000007"/>
        <rFont val="굴림"/>
        <family val="3"/>
        <charset val="129"/>
      </rPr>
      <t>→열병합④→현대중공업(북문)→외항6부두→오식도→신)대상→변전소④→세아베스틸→구)해경④→외항1부두→연안여객선(터)→한국유리→소룡제일→소룡④→나운④→신일.영창→의료원④→수송동신→롯데마트→수송현대→미원④→해동가축병원→시외버스터미널→이마트→시청.법원→사정금호→군산간호대→동고.동안→율북→충량→군산역→내흥3LH→채만식문학관→</t>
    </r>
    <r>
      <rPr>
        <b/>
        <sz val="9.8000000000000007"/>
        <rFont val="굴림"/>
        <family val="3"/>
        <charset val="129"/>
      </rPr>
      <t>금강미래체험관</t>
    </r>
    <phoneticPr fontId="3" type="noConversion"/>
  </si>
  <si>
    <t xml:space="preserve"> ※ 00:00(붉은색 시간) 토·일·공휴일 운행하지 않는 차량.</t>
    <phoneticPr fontId="3" type="noConversion"/>
  </si>
  <si>
    <r>
      <t>노선문의: 063) 443-3077(평일 08:30~18:00)</t>
    </r>
    <r>
      <rPr>
        <b/>
        <sz val="13"/>
        <color theme="0"/>
        <rFont val="굴림"/>
        <family val="3"/>
        <charset val="129"/>
      </rPr>
      <t>@</t>
    </r>
    <phoneticPr fontId="3" type="noConversion"/>
  </si>
  <si>
    <t>12  금강미래체험관·군산역  ⇔  오산촌·신하제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</si>
</sst>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:&quot;00"/>
    <numFmt numFmtId="177" formatCode="yyyy&quot;년&quot;\ m&quot;월&quot;\ d&quot;일&quot;;@"/>
    <numFmt numFmtId="178" formatCode="General&quot;분&quot;"/>
  </numFmts>
  <fonts count="5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name val="굴림"/>
      <family val="3"/>
      <charset val="129"/>
    </font>
    <font>
      <sz val="8"/>
      <name val="돋움"/>
      <family val="3"/>
      <charset val="129"/>
    </font>
    <font>
      <b/>
      <sz val="24"/>
      <name val="굴림"/>
      <family val="3"/>
      <charset val="129"/>
    </font>
    <font>
      <b/>
      <sz val="18"/>
      <name val="굴림"/>
      <family val="3"/>
      <charset val="129"/>
    </font>
    <font>
      <sz val="11"/>
      <name val="굴림"/>
      <family val="3"/>
      <charset val="129"/>
    </font>
    <font>
      <b/>
      <sz val="11"/>
      <color indexed="10"/>
      <name val="굴림"/>
      <family val="3"/>
      <charset val="129"/>
    </font>
    <font>
      <sz val="11"/>
      <color indexed="10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9"/>
      <name val="굴림"/>
      <family val="3"/>
      <charset val="129"/>
    </font>
    <font>
      <b/>
      <sz val="11"/>
      <color rgb="FFFF0000"/>
      <name val="굴림"/>
      <family val="3"/>
      <charset val="129"/>
    </font>
    <font>
      <sz val="11"/>
      <color rgb="FFFF0000"/>
      <name val="굴림"/>
      <family val="3"/>
      <charset val="129"/>
    </font>
    <font>
      <b/>
      <sz val="9"/>
      <name val="굴림"/>
      <family val="3"/>
      <charset val="129"/>
    </font>
    <font>
      <b/>
      <sz val="9"/>
      <color rgb="FFFF0000"/>
      <name val="굴림"/>
      <family val="3"/>
      <charset val="129"/>
    </font>
    <font>
      <sz val="11"/>
      <name val="HY견고딕"/>
      <family val="1"/>
      <charset val="129"/>
    </font>
    <font>
      <sz val="22"/>
      <color indexed="9"/>
      <name val="HY견고딕"/>
      <family val="1"/>
      <charset val="129"/>
    </font>
    <font>
      <sz val="18"/>
      <name val="HY견고딕"/>
      <family val="1"/>
      <charset val="129"/>
    </font>
    <font>
      <sz val="48"/>
      <name val="HY견고딕"/>
      <family val="1"/>
      <charset val="129"/>
    </font>
    <font>
      <sz val="18"/>
      <color theme="0"/>
      <name val="HY견고딕"/>
      <family val="1"/>
      <charset val="129"/>
    </font>
    <font>
      <sz val="16"/>
      <name val="HY견고딕"/>
      <family val="1"/>
      <charset val="129"/>
    </font>
    <font>
      <sz val="16"/>
      <color theme="0"/>
      <name val="HY견고딕"/>
      <family val="1"/>
      <charset val="129"/>
    </font>
    <font>
      <b/>
      <sz val="28"/>
      <name val="굴림체"/>
      <family val="3"/>
      <charset val="129"/>
    </font>
    <font>
      <b/>
      <sz val="12"/>
      <name val="굴림"/>
      <family val="3"/>
      <charset val="129"/>
    </font>
    <font>
      <b/>
      <sz val="12"/>
      <color theme="0"/>
      <name val="굴림"/>
      <family val="3"/>
      <charset val="129"/>
    </font>
    <font>
      <sz val="9"/>
      <color rgb="FFFF0000"/>
      <name val="굴림"/>
      <family val="3"/>
      <charset val="129"/>
    </font>
    <font>
      <sz val="9"/>
      <name val="휴먼모음T"/>
      <family val="1"/>
      <charset val="129"/>
    </font>
    <font>
      <b/>
      <sz val="8"/>
      <name val="굴림"/>
      <family val="3"/>
      <charset val="129"/>
    </font>
    <font>
      <b/>
      <sz val="8.5"/>
      <name val="굴림"/>
      <family val="3"/>
      <charset val="129"/>
    </font>
    <font>
      <sz val="9.6999999999999993"/>
      <name val="굴림"/>
      <family val="3"/>
      <charset val="129"/>
    </font>
    <font>
      <b/>
      <sz val="9.6999999999999993"/>
      <name val="굴림"/>
      <family val="3"/>
      <charset val="129"/>
    </font>
    <font>
      <sz val="9.8000000000000007"/>
      <name val="굴림"/>
      <family val="3"/>
      <charset val="129"/>
    </font>
    <font>
      <b/>
      <sz val="9.8000000000000007"/>
      <name val="굴림"/>
      <family val="3"/>
      <charset val="129"/>
    </font>
    <font>
      <sz val="8"/>
      <name val="굴림"/>
      <family val="3"/>
      <charset val="129"/>
    </font>
    <font>
      <sz val="26"/>
      <color rgb="FF3232FF"/>
      <name val="HY견고딕"/>
      <family val="1"/>
      <charset val="129"/>
    </font>
    <font>
      <sz val="22"/>
      <color rgb="FFFF0000"/>
      <name val="HY견고딕"/>
      <family val="1"/>
      <charset val="129"/>
    </font>
    <font>
      <sz val="32"/>
      <name val="HY견고딕"/>
      <family val="1"/>
      <charset val="129"/>
    </font>
    <font>
      <sz val="9.1999999999999993"/>
      <name val="굴림"/>
      <family val="3"/>
      <charset val="129"/>
    </font>
    <font>
      <b/>
      <sz val="9.1999999999999993"/>
      <name val="굴림"/>
      <family val="3"/>
      <charset val="129"/>
    </font>
    <font>
      <sz val="10"/>
      <name val="휴먼모음T"/>
      <family val="1"/>
      <charset val="129"/>
    </font>
    <font>
      <sz val="8"/>
      <color rgb="FFFF0000"/>
      <name val="굴림"/>
      <family val="3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sz val="8.8000000000000007"/>
      <name val="굴림"/>
      <family val="3"/>
      <charset val="129"/>
    </font>
    <font>
      <b/>
      <sz val="8.8000000000000007"/>
      <name val="굴림"/>
      <family val="3"/>
      <charset val="129"/>
    </font>
    <font>
      <b/>
      <sz val="10"/>
      <color rgb="FFFF0000"/>
      <name val="굴림"/>
      <family val="3"/>
      <charset val="129"/>
    </font>
    <font>
      <b/>
      <sz val="8"/>
      <color theme="0"/>
      <name val="굴림"/>
      <family val="3"/>
      <charset val="129"/>
    </font>
    <font>
      <b/>
      <sz val="13"/>
      <name val="굴림"/>
      <family val="3"/>
      <charset val="129"/>
    </font>
    <font>
      <b/>
      <sz val="13"/>
      <color theme="0"/>
      <name val="굴림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8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3" borderId="11" xfId="1" applyFont="1" applyFill="1" applyBorder="1" applyAlignment="1">
      <alignment horizontal="center" vertical="center" shrinkToFit="1"/>
    </xf>
    <xf numFmtId="0" fontId="6" fillId="3" borderId="12" xfId="1" applyFont="1" applyFill="1" applyBorder="1" applyAlignment="1">
      <alignment horizontal="center" vertical="center" shrinkToFit="1"/>
    </xf>
    <xf numFmtId="0" fontId="6" fillId="3" borderId="13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 shrinkToFit="1"/>
    </xf>
    <xf numFmtId="176" fontId="6" fillId="0" borderId="0" xfId="1" applyNumberFormat="1" applyFont="1" applyFill="1" applyBorder="1" applyAlignment="1">
      <alignment horizontal="center" vertical="center" shrinkToFit="1"/>
    </xf>
    <xf numFmtId="176" fontId="6" fillId="0" borderId="15" xfId="1" applyNumberFormat="1" applyFont="1" applyFill="1" applyBorder="1" applyAlignment="1">
      <alignment horizontal="center" vertical="center" shrinkToFit="1"/>
    </xf>
    <xf numFmtId="176" fontId="2" fillId="0" borderId="4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7" fillId="0" borderId="14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 shrinkToFit="1"/>
    </xf>
    <xf numFmtId="176" fontId="6" fillId="0" borderId="5" xfId="1" applyNumberFormat="1" applyFont="1" applyFill="1" applyBorder="1" applyAlignment="1">
      <alignment horizontal="center" vertical="center" shrinkToFit="1"/>
    </xf>
    <xf numFmtId="176" fontId="6" fillId="0" borderId="6" xfId="1" applyNumberFormat="1" applyFont="1" applyFill="1" applyBorder="1" applyAlignment="1">
      <alignment horizontal="center" vertical="center" shrinkToFit="1"/>
    </xf>
    <xf numFmtId="176" fontId="2" fillId="0" borderId="4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2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49" fontId="5" fillId="0" borderId="0" xfId="1" applyNumberFormat="1" applyFont="1" applyFill="1" applyBorder="1" applyAlignment="1">
      <alignment vertical="center" shrinkToFit="1"/>
    </xf>
    <xf numFmtId="176" fontId="2" fillId="0" borderId="1" xfId="1" applyNumberFormat="1" applyFont="1" applyFill="1" applyBorder="1" applyAlignment="1">
      <alignment horizontal="center" vertical="center" shrinkToFit="1"/>
    </xf>
    <xf numFmtId="176" fontId="6" fillId="0" borderId="2" xfId="1" applyNumberFormat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2" fillId="3" borderId="12" xfId="1" applyFont="1" applyFill="1" applyBorder="1" applyAlignment="1">
      <alignment horizontal="center" vertical="center" shrinkToFit="1"/>
    </xf>
    <xf numFmtId="176" fontId="2" fillId="0" borderId="2" xfId="1" applyNumberFormat="1" applyFont="1" applyFill="1" applyBorder="1" applyAlignment="1">
      <alignment horizontal="center" vertical="center" shrinkToFit="1"/>
    </xf>
    <xf numFmtId="176" fontId="2" fillId="0" borderId="0" xfId="1" applyNumberFormat="1" applyFont="1" applyFill="1" applyBorder="1" applyAlignment="1">
      <alignment horizontal="center" vertical="center" shrinkToFit="1"/>
    </xf>
    <xf numFmtId="176" fontId="2" fillId="0" borderId="5" xfId="1" applyNumberFormat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2" fillId="0" borderId="0" xfId="1" applyNumberFormat="1" applyFont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 shrinkToFit="1"/>
    </xf>
    <xf numFmtId="176" fontId="12" fillId="0" borderId="14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15" xfId="1" applyNumberFormat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 shrinkToFit="1"/>
    </xf>
    <xf numFmtId="0" fontId="6" fillId="4" borderId="13" xfId="1" applyFont="1" applyFill="1" applyBorder="1" applyAlignment="1">
      <alignment horizontal="center" vertical="center" shrinkToFit="1"/>
    </xf>
    <xf numFmtId="176" fontId="2" fillId="0" borderId="5" xfId="1" applyNumberFormat="1" applyFont="1" applyFill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6" fontId="13" fillId="0" borderId="0" xfId="1" applyNumberFormat="1" applyFont="1" applyBorder="1" applyAlignment="1">
      <alignment horizontal="center" vertical="center"/>
    </xf>
    <xf numFmtId="176" fontId="12" fillId="0" borderId="14" xfId="1" applyNumberFormat="1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176" fontId="2" fillId="0" borderId="15" xfId="1" applyNumberFormat="1" applyFont="1" applyFill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176" fontId="13" fillId="0" borderId="0" xfId="1" applyNumberFormat="1" applyFont="1" applyFill="1" applyBorder="1" applyAlignment="1">
      <alignment horizontal="center" vertical="center" shrinkToFit="1"/>
    </xf>
    <xf numFmtId="176" fontId="13" fillId="0" borderId="15" xfId="1" applyNumberFormat="1" applyFont="1" applyFill="1" applyBorder="1" applyAlignment="1">
      <alignment horizontal="center" vertical="center" shrinkToFit="1"/>
    </xf>
    <xf numFmtId="176" fontId="12" fillId="0" borderId="5" xfId="1" applyNumberFormat="1" applyFont="1" applyFill="1" applyBorder="1" applyAlignment="1">
      <alignment horizontal="center" vertical="center"/>
    </xf>
    <xf numFmtId="176" fontId="13" fillId="0" borderId="5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12" fillId="0" borderId="0" xfId="1" applyNumberFormat="1" applyFont="1" applyBorder="1" applyAlignment="1">
      <alignment horizontal="center" vertical="center"/>
    </xf>
    <xf numFmtId="176" fontId="13" fillId="0" borderId="15" xfId="1" applyNumberFormat="1" applyFont="1" applyBorder="1" applyAlignment="1">
      <alignment horizontal="center" vertical="center"/>
    </xf>
    <xf numFmtId="178" fontId="2" fillId="0" borderId="15" xfId="1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9" fillId="0" borderId="2" xfId="1" applyFont="1" applyBorder="1" applyAlignment="1">
      <alignment vertical="center" shrinkToFit="1"/>
    </xf>
    <xf numFmtId="0" fontId="19" fillId="0" borderId="2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176" fontId="12" fillId="0" borderId="14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8" fontId="2" fillId="0" borderId="14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center" vertical="center"/>
    </xf>
    <xf numFmtId="176" fontId="11" fillId="0" borderId="5" xfId="1" applyNumberFormat="1" applyFont="1" applyFill="1" applyBorder="1" applyAlignment="1">
      <alignment horizontal="left" vertical="center" shrinkToFit="1"/>
    </xf>
    <xf numFmtId="176" fontId="11" fillId="0" borderId="5" xfId="1" applyNumberFormat="1" applyFont="1" applyFill="1" applyBorder="1" applyAlignment="1">
      <alignment vertical="center"/>
    </xf>
    <xf numFmtId="0" fontId="6" fillId="4" borderId="12" xfId="0" applyFont="1" applyFill="1" applyBorder="1" applyAlignment="1">
      <alignment vertical="center" shrinkToFit="1"/>
    </xf>
    <xf numFmtId="176" fontId="6" fillId="0" borderId="2" xfId="1" applyNumberFormat="1" applyFont="1" applyFill="1" applyBorder="1" applyAlignment="1">
      <alignment horizontal="center" vertical="center"/>
    </xf>
    <xf numFmtId="176" fontId="15" fillId="0" borderId="5" xfId="1" applyNumberFormat="1" applyFont="1" applyFill="1" applyBorder="1" applyAlignment="1">
      <alignment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 shrinkToFit="1"/>
    </xf>
    <xf numFmtId="176" fontId="14" fillId="0" borderId="5" xfId="1" applyNumberFormat="1" applyFont="1" applyFill="1" applyBorder="1" applyAlignment="1">
      <alignment horizontal="left"/>
    </xf>
    <xf numFmtId="176" fontId="15" fillId="0" borderId="5" xfId="1" applyNumberFormat="1" applyFont="1" applyFill="1" applyBorder="1" applyAlignment="1">
      <alignment vertical="top"/>
    </xf>
    <xf numFmtId="176" fontId="11" fillId="0" borderId="5" xfId="1" applyNumberFormat="1" applyFont="1" applyFill="1" applyBorder="1" applyAlignment="1">
      <alignment vertical="top"/>
    </xf>
    <xf numFmtId="176" fontId="13" fillId="0" borderId="0" xfId="1" applyNumberFormat="1" applyFont="1" applyFill="1" applyBorder="1" applyAlignment="1">
      <alignment horizontal="left" vertical="center"/>
    </xf>
    <xf numFmtId="176" fontId="10" fillId="0" borderId="14" xfId="1" applyNumberFormat="1" applyFont="1" applyFill="1" applyBorder="1" applyAlignment="1">
      <alignment horizontal="right" vertical="center" shrinkToFit="1"/>
    </xf>
    <xf numFmtId="176" fontId="28" fillId="0" borderId="0" xfId="1" applyNumberFormat="1" applyFont="1" applyFill="1" applyBorder="1" applyAlignment="1">
      <alignment horizontal="left" vertical="center"/>
    </xf>
    <xf numFmtId="176" fontId="28" fillId="0" borderId="0" xfId="1" applyNumberFormat="1" applyFont="1" applyBorder="1" applyAlignment="1">
      <alignment horizontal="left" vertical="center"/>
    </xf>
    <xf numFmtId="176" fontId="29" fillId="0" borderId="5" xfId="1" applyNumberFormat="1" applyFont="1" applyFill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176" fontId="12" fillId="0" borderId="2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41" fillId="0" borderId="15" xfId="1" applyNumberFormat="1" applyFont="1" applyFill="1" applyBorder="1" applyAlignment="1">
      <alignment horizontal="center" vertical="center" shrinkToFit="1"/>
    </xf>
    <xf numFmtId="176" fontId="11" fillId="0" borderId="5" xfId="1" applyNumberFormat="1" applyFont="1" applyFill="1" applyBorder="1" applyAlignment="1">
      <alignment horizontal="left" vertical="top"/>
    </xf>
    <xf numFmtId="176" fontId="11" fillId="0" borderId="5" xfId="1" applyNumberFormat="1" applyFont="1" applyFill="1" applyBorder="1" applyAlignment="1">
      <alignment horizontal="left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176" fontId="34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1" fillId="0" borderId="14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15" xfId="1" applyFont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shrinkToFit="1"/>
    </xf>
    <xf numFmtId="176" fontId="2" fillId="0" borderId="2" xfId="1" applyNumberFormat="1" applyFont="1" applyFill="1" applyBorder="1" applyAlignment="1">
      <alignment horizontal="center" vertical="center"/>
    </xf>
    <xf numFmtId="176" fontId="14" fillId="0" borderId="14" xfId="1" applyNumberFormat="1" applyFont="1" applyFill="1" applyBorder="1" applyAlignment="1">
      <alignment horizontal="center" vertical="center" shrinkToFit="1"/>
    </xf>
    <xf numFmtId="176" fontId="34" fillId="0" borderId="15" xfId="1" applyNumberFormat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14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 shrinkToFit="1"/>
    </xf>
    <xf numFmtId="0" fontId="42" fillId="0" borderId="2" xfId="0" applyFont="1" applyBorder="1" applyAlignment="1">
      <alignment horizontal="left" vertical="center" wrapText="1" shrinkToFit="1"/>
    </xf>
    <xf numFmtId="0" fontId="42" fillId="0" borderId="3" xfId="0" applyFont="1" applyBorder="1" applyAlignment="1">
      <alignment horizontal="left" vertical="center" wrapText="1" shrinkToFit="1"/>
    </xf>
    <xf numFmtId="0" fontId="42" fillId="0" borderId="14" xfId="0" applyFont="1" applyBorder="1" applyAlignment="1">
      <alignment horizontal="left" vertical="center" wrapText="1" shrinkToFit="1"/>
    </xf>
    <xf numFmtId="0" fontId="42" fillId="0" borderId="0" xfId="0" applyFont="1" applyBorder="1" applyAlignment="1">
      <alignment horizontal="left" vertical="center" wrapText="1" shrinkToFit="1"/>
    </xf>
    <xf numFmtId="0" fontId="42" fillId="0" borderId="15" xfId="0" applyFont="1" applyBorder="1" applyAlignment="1">
      <alignment horizontal="left" vertical="center" wrapText="1" shrinkToFit="1"/>
    </xf>
    <xf numFmtId="0" fontId="42" fillId="0" borderId="4" xfId="0" applyFont="1" applyBorder="1" applyAlignment="1">
      <alignment horizontal="left" vertical="center" wrapText="1" shrinkToFit="1"/>
    </xf>
    <xf numFmtId="0" fontId="42" fillId="0" borderId="5" xfId="0" applyFont="1" applyBorder="1" applyAlignment="1">
      <alignment horizontal="left" vertical="center" wrapText="1" shrinkToFit="1"/>
    </xf>
    <xf numFmtId="0" fontId="42" fillId="0" borderId="6" xfId="0" applyFont="1" applyBorder="1" applyAlignment="1">
      <alignment horizontal="left" vertical="center" wrapText="1" shrinkToFit="1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176" fontId="2" fillId="0" borderId="14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vertical="center" wrapText="1"/>
    </xf>
    <xf numFmtId="0" fontId="9" fillId="0" borderId="14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9" fillId="0" borderId="15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vertical="center" wrapText="1"/>
    </xf>
    <xf numFmtId="0" fontId="9" fillId="0" borderId="5" xfId="1" applyFont="1" applyFill="1" applyBorder="1" applyAlignment="1">
      <alignment vertical="center" wrapText="1"/>
    </xf>
    <xf numFmtId="0" fontId="9" fillId="0" borderId="6" xfId="1" applyFont="1" applyFill="1" applyBorder="1" applyAlignment="1">
      <alignment vertical="center" wrapText="1"/>
    </xf>
    <xf numFmtId="49" fontId="18" fillId="9" borderId="1" xfId="1" applyNumberFormat="1" applyFont="1" applyFill="1" applyBorder="1" applyAlignment="1">
      <alignment horizontal="center" vertical="center"/>
    </xf>
    <xf numFmtId="49" fontId="18" fillId="9" borderId="2" xfId="1" applyNumberFormat="1" applyFont="1" applyFill="1" applyBorder="1" applyAlignment="1">
      <alignment horizontal="center" vertical="center"/>
    </xf>
    <xf numFmtId="49" fontId="18" fillId="9" borderId="3" xfId="1" applyNumberFormat="1" applyFont="1" applyFill="1" applyBorder="1" applyAlignment="1">
      <alignment horizontal="center" vertical="center"/>
    </xf>
    <xf numFmtId="49" fontId="18" fillId="9" borderId="14" xfId="1" applyNumberFormat="1" applyFont="1" applyFill="1" applyBorder="1" applyAlignment="1">
      <alignment horizontal="center" vertical="center"/>
    </xf>
    <xf numFmtId="49" fontId="18" fillId="9" borderId="0" xfId="1" applyNumberFormat="1" applyFont="1" applyFill="1" applyBorder="1" applyAlignment="1">
      <alignment horizontal="center" vertical="center"/>
    </xf>
    <xf numFmtId="49" fontId="18" fillId="9" borderId="15" xfId="1" applyNumberFormat="1" applyFont="1" applyFill="1" applyBorder="1" applyAlignment="1">
      <alignment horizontal="center" vertical="center"/>
    </xf>
    <xf numFmtId="49" fontId="18" fillId="5" borderId="1" xfId="1" applyNumberFormat="1" applyFont="1" applyFill="1" applyBorder="1" applyAlignment="1">
      <alignment horizontal="center" vertical="center"/>
    </xf>
    <xf numFmtId="49" fontId="18" fillId="5" borderId="2" xfId="1" applyNumberFormat="1" applyFont="1" applyFill="1" applyBorder="1" applyAlignment="1">
      <alignment horizontal="center" vertical="center"/>
    </xf>
    <xf numFmtId="49" fontId="18" fillId="5" borderId="3" xfId="1" applyNumberFormat="1" applyFont="1" applyFill="1" applyBorder="1" applyAlignment="1">
      <alignment horizontal="center" vertical="center"/>
    </xf>
    <xf numFmtId="49" fontId="18" fillId="5" borderId="4" xfId="1" applyNumberFormat="1" applyFont="1" applyFill="1" applyBorder="1" applyAlignment="1">
      <alignment horizontal="center" vertical="center"/>
    </xf>
    <xf numFmtId="49" fontId="18" fillId="5" borderId="5" xfId="1" applyNumberFormat="1" applyFont="1" applyFill="1" applyBorder="1" applyAlignment="1">
      <alignment horizontal="center" vertical="center"/>
    </xf>
    <xf numFmtId="49" fontId="18" fillId="5" borderId="6" xfId="1" applyNumberFormat="1" applyFont="1" applyFill="1" applyBorder="1" applyAlignment="1">
      <alignment horizontal="center" vertical="center"/>
    </xf>
    <xf numFmtId="49" fontId="18" fillId="6" borderId="1" xfId="1" applyNumberFormat="1" applyFont="1" applyFill="1" applyBorder="1" applyAlignment="1">
      <alignment horizontal="center" vertical="center" shrinkToFit="1"/>
    </xf>
    <xf numFmtId="49" fontId="18" fillId="6" borderId="2" xfId="1" applyNumberFormat="1" applyFont="1" applyFill="1" applyBorder="1" applyAlignment="1">
      <alignment horizontal="center" vertical="center" shrinkToFit="1"/>
    </xf>
    <xf numFmtId="49" fontId="18" fillId="6" borderId="3" xfId="1" applyNumberFormat="1" applyFont="1" applyFill="1" applyBorder="1" applyAlignment="1">
      <alignment horizontal="center" vertical="center" shrinkToFit="1"/>
    </xf>
    <xf numFmtId="49" fontId="18" fillId="6" borderId="4" xfId="1" applyNumberFormat="1" applyFont="1" applyFill="1" applyBorder="1" applyAlignment="1">
      <alignment horizontal="center" vertical="center" shrinkToFit="1"/>
    </xf>
    <xf numFmtId="49" fontId="18" fillId="6" borderId="5" xfId="1" applyNumberFormat="1" applyFont="1" applyFill="1" applyBorder="1" applyAlignment="1">
      <alignment horizontal="center" vertical="center" shrinkToFit="1"/>
    </xf>
    <xf numFmtId="49" fontId="18" fillId="6" borderId="6" xfId="1" applyNumberFormat="1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0" fillId="7" borderId="1" xfId="1" applyFont="1" applyFill="1" applyBorder="1" applyAlignment="1">
      <alignment horizontal="center" vertical="center"/>
    </xf>
    <xf numFmtId="0" fontId="20" fillId="7" borderId="2" xfId="1" applyFont="1" applyFill="1" applyBorder="1" applyAlignment="1">
      <alignment horizontal="center" vertical="center"/>
    </xf>
    <xf numFmtId="0" fontId="20" fillId="7" borderId="3" xfId="1" applyFont="1" applyFill="1" applyBorder="1" applyAlignment="1">
      <alignment horizontal="center" vertical="center"/>
    </xf>
    <xf numFmtId="0" fontId="20" fillId="7" borderId="4" xfId="1" applyFont="1" applyFill="1" applyBorder="1" applyAlignment="1">
      <alignment horizontal="center" vertical="center"/>
    </xf>
    <xf numFmtId="0" fontId="20" fillId="7" borderId="5" xfId="1" applyFont="1" applyFill="1" applyBorder="1" applyAlignment="1">
      <alignment horizontal="center" vertical="center"/>
    </xf>
    <xf numFmtId="0" fontId="20" fillId="7" borderId="6" xfId="1" applyFont="1" applyFill="1" applyBorder="1" applyAlignment="1">
      <alignment horizontal="center" vertical="center"/>
    </xf>
    <xf numFmtId="49" fontId="18" fillId="10" borderId="1" xfId="1" applyNumberFormat="1" applyFont="1" applyFill="1" applyBorder="1" applyAlignment="1">
      <alignment horizontal="center" vertical="center"/>
    </xf>
    <xf numFmtId="49" fontId="18" fillId="10" borderId="2" xfId="1" applyNumberFormat="1" applyFont="1" applyFill="1" applyBorder="1" applyAlignment="1">
      <alignment horizontal="center" vertical="center"/>
    </xf>
    <xf numFmtId="49" fontId="18" fillId="10" borderId="3" xfId="1" applyNumberFormat="1" applyFont="1" applyFill="1" applyBorder="1" applyAlignment="1">
      <alignment horizontal="center" vertical="center"/>
    </xf>
    <xf numFmtId="49" fontId="18" fillId="10" borderId="14" xfId="1" applyNumberFormat="1" applyFont="1" applyFill="1" applyBorder="1" applyAlignment="1">
      <alignment horizontal="center" vertical="center"/>
    </xf>
    <xf numFmtId="49" fontId="18" fillId="10" borderId="0" xfId="1" applyNumberFormat="1" applyFont="1" applyFill="1" applyBorder="1" applyAlignment="1">
      <alignment horizontal="center" vertical="center"/>
    </xf>
    <xf numFmtId="49" fontId="18" fillId="10" borderId="15" xfId="1" applyNumberFormat="1" applyFont="1" applyFill="1" applyBorder="1" applyAlignment="1">
      <alignment horizontal="center" vertical="center"/>
    </xf>
    <xf numFmtId="49" fontId="18" fillId="10" borderId="4" xfId="1" applyNumberFormat="1" applyFont="1" applyFill="1" applyBorder="1" applyAlignment="1">
      <alignment horizontal="center" vertical="center"/>
    </xf>
    <xf numFmtId="49" fontId="18" fillId="10" borderId="5" xfId="1" applyNumberFormat="1" applyFont="1" applyFill="1" applyBorder="1" applyAlignment="1">
      <alignment horizontal="center" vertical="center"/>
    </xf>
    <xf numFmtId="49" fontId="18" fillId="10" borderId="6" xfId="1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2" fillId="0" borderId="14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49" fontId="18" fillId="9" borderId="4" xfId="1" applyNumberFormat="1" applyFont="1" applyFill="1" applyBorder="1" applyAlignment="1">
      <alignment horizontal="center" vertical="center"/>
    </xf>
    <xf numFmtId="49" fontId="18" fillId="9" borderId="5" xfId="1" applyNumberFormat="1" applyFont="1" applyFill="1" applyBorder="1" applyAlignment="1">
      <alignment horizontal="center" vertical="center"/>
    </xf>
    <xf numFmtId="49" fontId="18" fillId="9" borderId="6" xfId="1" applyNumberFormat="1" applyFont="1" applyFill="1" applyBorder="1" applyAlignment="1">
      <alignment horizontal="center" vertical="center"/>
    </xf>
    <xf numFmtId="0" fontId="18" fillId="10" borderId="1" xfId="1" applyFont="1" applyFill="1" applyBorder="1" applyAlignment="1">
      <alignment horizontal="center" vertical="center"/>
    </xf>
    <xf numFmtId="0" fontId="18" fillId="10" borderId="2" xfId="1" applyFont="1" applyFill="1" applyBorder="1" applyAlignment="1">
      <alignment horizontal="center" vertical="center"/>
    </xf>
    <xf numFmtId="0" fontId="18" fillId="10" borderId="3" xfId="1" applyFont="1" applyFill="1" applyBorder="1" applyAlignment="1">
      <alignment horizontal="center" vertical="center"/>
    </xf>
    <xf numFmtId="0" fontId="18" fillId="10" borderId="14" xfId="1" applyFont="1" applyFill="1" applyBorder="1" applyAlignment="1">
      <alignment horizontal="center" vertical="center"/>
    </xf>
    <xf numFmtId="0" fontId="18" fillId="10" borderId="0" xfId="1" applyFont="1" applyFill="1" applyBorder="1" applyAlignment="1">
      <alignment horizontal="center" vertical="center"/>
    </xf>
    <xf numFmtId="0" fontId="18" fillId="10" borderId="15" xfId="1" applyFont="1" applyFill="1" applyBorder="1" applyAlignment="1">
      <alignment horizontal="center" vertical="center"/>
    </xf>
    <xf numFmtId="0" fontId="18" fillId="10" borderId="4" xfId="1" applyFont="1" applyFill="1" applyBorder="1" applyAlignment="1">
      <alignment horizontal="center" vertical="center"/>
    </xf>
    <xf numFmtId="0" fontId="18" fillId="10" borderId="5" xfId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6" fontId="12" fillId="0" borderId="2" xfId="1" applyNumberFormat="1" applyFont="1" applyFill="1" applyBorder="1" applyAlignment="1">
      <alignment horizontal="center" vertical="center"/>
    </xf>
    <xf numFmtId="0" fontId="38" fillId="0" borderId="1" xfId="1" applyFont="1" applyBorder="1" applyAlignment="1">
      <alignment horizontal="left" vertical="center" wrapText="1"/>
    </xf>
    <xf numFmtId="0" fontId="38" fillId="0" borderId="2" xfId="1" applyFont="1" applyBorder="1" applyAlignment="1">
      <alignment horizontal="left" vertical="center" wrapText="1"/>
    </xf>
    <xf numFmtId="0" fontId="38" fillId="0" borderId="3" xfId="1" applyFont="1" applyBorder="1" applyAlignment="1">
      <alignment horizontal="left" vertical="center" wrapText="1"/>
    </xf>
    <xf numFmtId="0" fontId="38" fillId="0" borderId="14" xfId="1" applyFont="1" applyBorder="1" applyAlignment="1">
      <alignment horizontal="left" vertical="center" wrapText="1"/>
    </xf>
    <xf numFmtId="0" fontId="38" fillId="0" borderId="0" xfId="1" applyFont="1" applyBorder="1" applyAlignment="1">
      <alignment horizontal="left" vertical="center" wrapText="1"/>
    </xf>
    <xf numFmtId="0" fontId="38" fillId="0" borderId="15" xfId="1" applyFont="1" applyBorder="1" applyAlignment="1">
      <alignment horizontal="left" vertical="center" wrapText="1"/>
    </xf>
    <xf numFmtId="0" fontId="38" fillId="0" borderId="4" xfId="1" applyFont="1" applyBorder="1" applyAlignment="1">
      <alignment horizontal="left" vertical="center" wrapText="1"/>
    </xf>
    <xf numFmtId="0" fontId="38" fillId="0" borderId="5" xfId="1" applyFont="1" applyBorder="1" applyAlignment="1">
      <alignment horizontal="left" vertical="center" wrapText="1"/>
    </xf>
    <xf numFmtId="0" fontId="38" fillId="0" borderId="6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wrapText="1" shrinkToFit="1"/>
    </xf>
    <xf numFmtId="0" fontId="9" fillId="0" borderId="14" xfId="0" applyFont="1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wrapText="1" shrinkToFit="1"/>
    </xf>
    <xf numFmtId="0" fontId="9" fillId="0" borderId="15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left" vertical="center" wrapText="1" shrinkToFit="1"/>
    </xf>
    <xf numFmtId="0" fontId="9" fillId="0" borderId="6" xfId="0" applyFont="1" applyBorder="1" applyAlignment="1">
      <alignment horizontal="left" vertical="center" wrapText="1" shrinkToFit="1"/>
    </xf>
    <xf numFmtId="0" fontId="44" fillId="0" borderId="1" xfId="1" applyFont="1" applyFill="1" applyBorder="1" applyAlignment="1">
      <alignment horizontal="left" vertical="center" wrapText="1"/>
    </xf>
    <xf numFmtId="0" fontId="44" fillId="0" borderId="2" xfId="1" applyFont="1" applyFill="1" applyBorder="1" applyAlignment="1">
      <alignment horizontal="left" vertical="center" wrapText="1"/>
    </xf>
    <xf numFmtId="0" fontId="44" fillId="0" borderId="3" xfId="1" applyFont="1" applyFill="1" applyBorder="1" applyAlignment="1">
      <alignment horizontal="left" vertical="center" wrapText="1"/>
    </xf>
    <xf numFmtId="0" fontId="44" fillId="0" borderId="14" xfId="1" applyFont="1" applyFill="1" applyBorder="1" applyAlignment="1">
      <alignment horizontal="left" vertical="center" wrapText="1"/>
    </xf>
    <xf numFmtId="0" fontId="44" fillId="0" borderId="0" xfId="1" applyFont="1" applyFill="1" applyBorder="1" applyAlignment="1">
      <alignment horizontal="left" vertical="center" wrapText="1"/>
    </xf>
    <xf numFmtId="0" fontId="44" fillId="0" borderId="15" xfId="1" applyFont="1" applyFill="1" applyBorder="1" applyAlignment="1">
      <alignment horizontal="left" vertical="center" wrapText="1"/>
    </xf>
    <xf numFmtId="0" fontId="44" fillId="0" borderId="4" xfId="1" applyFont="1" applyFill="1" applyBorder="1" applyAlignment="1">
      <alignment horizontal="left" vertical="center" wrapText="1"/>
    </xf>
    <xf numFmtId="0" fontId="44" fillId="0" borderId="5" xfId="1" applyFont="1" applyFill="1" applyBorder="1" applyAlignment="1">
      <alignment horizontal="left" vertical="center" wrapText="1"/>
    </xf>
    <xf numFmtId="0" fontId="44" fillId="0" borderId="6" xfId="1" applyFont="1" applyFill="1" applyBorder="1" applyAlignment="1">
      <alignment horizontal="left" vertical="center" wrapText="1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49" fontId="20" fillId="8" borderId="1" xfId="1" applyNumberFormat="1" applyFont="1" applyFill="1" applyBorder="1" applyAlignment="1">
      <alignment horizontal="center" vertical="center"/>
    </xf>
    <xf numFmtId="49" fontId="20" fillId="8" borderId="2" xfId="1" applyNumberFormat="1" applyFont="1" applyFill="1" applyBorder="1" applyAlignment="1">
      <alignment horizontal="center" vertical="center"/>
    </xf>
    <xf numFmtId="49" fontId="20" fillId="8" borderId="3" xfId="1" applyNumberFormat="1" applyFont="1" applyFill="1" applyBorder="1" applyAlignment="1">
      <alignment horizontal="center" vertical="center"/>
    </xf>
    <xf numFmtId="49" fontId="20" fillId="8" borderId="4" xfId="1" applyNumberFormat="1" applyFont="1" applyFill="1" applyBorder="1" applyAlignment="1">
      <alignment horizontal="center" vertical="center"/>
    </xf>
    <xf numFmtId="49" fontId="20" fillId="8" borderId="5" xfId="1" applyNumberFormat="1" applyFont="1" applyFill="1" applyBorder="1" applyAlignment="1">
      <alignment horizontal="center" vertical="center"/>
    </xf>
    <xf numFmtId="49" fontId="20" fillId="8" borderId="6" xfId="1" applyNumberFormat="1" applyFont="1" applyFill="1" applyBorder="1" applyAlignment="1">
      <alignment horizontal="center" vertical="center"/>
    </xf>
    <xf numFmtId="49" fontId="18" fillId="6" borderId="14" xfId="1" applyNumberFormat="1" applyFont="1" applyFill="1" applyBorder="1" applyAlignment="1">
      <alignment horizontal="center" vertical="center" shrinkToFit="1"/>
    </xf>
    <xf numFmtId="49" fontId="18" fillId="6" borderId="0" xfId="1" applyNumberFormat="1" applyFont="1" applyFill="1" applyBorder="1" applyAlignment="1">
      <alignment horizontal="center" vertical="center" shrinkToFit="1"/>
    </xf>
    <xf numFmtId="49" fontId="18" fillId="6" borderId="15" xfId="1" applyNumberFormat="1" applyFont="1" applyFill="1" applyBorder="1" applyAlignment="1">
      <alignment horizontal="center" vertical="center" shrinkToFit="1"/>
    </xf>
    <xf numFmtId="0" fontId="11" fillId="0" borderId="1" xfId="1" applyFont="1" applyBorder="1" applyAlignment="1">
      <alignment horizontal="left" vertical="center" wrapText="1" shrinkToFit="1"/>
    </xf>
    <xf numFmtId="0" fontId="11" fillId="0" borderId="2" xfId="1" applyFont="1" applyBorder="1" applyAlignment="1">
      <alignment horizontal="left" vertical="center" wrapText="1" shrinkToFit="1"/>
    </xf>
    <xf numFmtId="0" fontId="11" fillId="0" borderId="3" xfId="1" applyFont="1" applyBorder="1" applyAlignment="1">
      <alignment horizontal="left" vertical="center" wrapText="1" shrinkToFit="1"/>
    </xf>
    <xf numFmtId="0" fontId="11" fillId="0" borderId="14" xfId="1" applyFont="1" applyBorder="1" applyAlignment="1">
      <alignment horizontal="left" vertical="center" wrapText="1" shrinkToFit="1"/>
    </xf>
    <xf numFmtId="0" fontId="11" fillId="0" borderId="0" xfId="1" applyFont="1" applyBorder="1" applyAlignment="1">
      <alignment horizontal="left" vertical="center" wrapText="1" shrinkToFit="1"/>
    </xf>
    <xf numFmtId="0" fontId="11" fillId="0" borderId="15" xfId="1" applyFont="1" applyBorder="1" applyAlignment="1">
      <alignment horizontal="left" vertical="center" wrapText="1" shrinkToFit="1"/>
    </xf>
    <xf numFmtId="0" fontId="11" fillId="0" borderId="4" xfId="1" applyFont="1" applyBorder="1" applyAlignment="1">
      <alignment horizontal="left" vertical="center" wrapText="1" shrinkToFit="1"/>
    </xf>
    <xf numFmtId="0" fontId="11" fillId="0" borderId="5" xfId="1" applyFont="1" applyBorder="1" applyAlignment="1">
      <alignment horizontal="left" vertical="center" wrapText="1" shrinkToFit="1"/>
    </xf>
    <xf numFmtId="0" fontId="11" fillId="0" borderId="6" xfId="1" applyFont="1" applyBorder="1" applyAlignment="1">
      <alignment horizontal="left" vertical="center" wrapText="1" shrinkToFit="1"/>
    </xf>
    <xf numFmtId="0" fontId="32" fillId="0" borderId="1" xfId="1" applyFont="1" applyBorder="1" applyAlignment="1">
      <alignment horizontal="left" vertical="center" wrapText="1"/>
    </xf>
    <xf numFmtId="0" fontId="32" fillId="0" borderId="2" xfId="1" applyFont="1" applyBorder="1" applyAlignment="1">
      <alignment horizontal="left" vertical="center" wrapText="1"/>
    </xf>
    <xf numFmtId="0" fontId="32" fillId="0" borderId="3" xfId="1" applyFont="1" applyBorder="1" applyAlignment="1">
      <alignment horizontal="left" vertical="center" wrapText="1"/>
    </xf>
    <xf numFmtId="0" fontId="32" fillId="0" borderId="14" xfId="1" applyFont="1" applyBorder="1" applyAlignment="1">
      <alignment horizontal="left" vertical="center" wrapText="1"/>
    </xf>
    <xf numFmtId="0" fontId="32" fillId="0" borderId="0" xfId="1" applyFont="1" applyBorder="1" applyAlignment="1">
      <alignment horizontal="left" vertical="center" wrapText="1"/>
    </xf>
    <xf numFmtId="0" fontId="32" fillId="0" borderId="15" xfId="1" applyFont="1" applyBorder="1" applyAlignment="1">
      <alignment horizontal="left" vertical="center" wrapText="1"/>
    </xf>
    <xf numFmtId="0" fontId="32" fillId="0" borderId="4" xfId="1" applyFont="1" applyBorder="1" applyAlignment="1">
      <alignment horizontal="left" vertical="center" wrapText="1"/>
    </xf>
    <xf numFmtId="0" fontId="32" fillId="0" borderId="5" xfId="1" applyFont="1" applyBorder="1" applyAlignment="1">
      <alignment horizontal="left" vertical="center" wrapText="1"/>
    </xf>
    <xf numFmtId="0" fontId="32" fillId="0" borderId="6" xfId="1" applyFont="1" applyBorder="1" applyAlignment="1">
      <alignment horizontal="left" vertical="center" wrapText="1"/>
    </xf>
    <xf numFmtId="0" fontId="44" fillId="0" borderId="1" xfId="1" applyFont="1" applyBorder="1" applyAlignment="1">
      <alignment vertical="center" wrapText="1"/>
    </xf>
    <xf numFmtId="0" fontId="44" fillId="0" borderId="2" xfId="1" applyFont="1" applyBorder="1" applyAlignment="1">
      <alignment vertical="center" wrapText="1"/>
    </xf>
    <xf numFmtId="0" fontId="44" fillId="0" borderId="3" xfId="1" applyFont="1" applyBorder="1" applyAlignment="1">
      <alignment vertical="center" wrapText="1"/>
    </xf>
    <xf numFmtId="0" fontId="44" fillId="0" borderId="14" xfId="1" applyFont="1" applyBorder="1" applyAlignment="1">
      <alignment vertical="center" wrapText="1"/>
    </xf>
    <xf numFmtId="0" fontId="44" fillId="0" borderId="0" xfId="1" applyFont="1" applyBorder="1" applyAlignment="1">
      <alignment vertical="center" wrapText="1"/>
    </xf>
    <xf numFmtId="0" fontId="44" fillId="0" borderId="15" xfId="1" applyFont="1" applyBorder="1" applyAlignment="1">
      <alignment vertical="center" wrapText="1"/>
    </xf>
    <xf numFmtId="0" fontId="44" fillId="0" borderId="4" xfId="1" applyFont="1" applyBorder="1" applyAlignment="1">
      <alignment vertical="center" wrapText="1"/>
    </xf>
    <xf numFmtId="0" fontId="44" fillId="0" borderId="5" xfId="1" applyFont="1" applyBorder="1" applyAlignment="1">
      <alignment vertical="center" wrapText="1"/>
    </xf>
    <xf numFmtId="0" fontId="44" fillId="0" borderId="6" xfId="1" applyFont="1" applyBorder="1" applyAlignment="1">
      <alignment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15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49" fontId="20" fillId="8" borderId="14" xfId="1" applyNumberFormat="1" applyFont="1" applyFill="1" applyBorder="1" applyAlignment="1">
      <alignment horizontal="center" vertical="center"/>
    </xf>
    <xf numFmtId="49" fontId="20" fillId="8" borderId="0" xfId="1" applyNumberFormat="1" applyFont="1" applyFill="1" applyBorder="1" applyAlignment="1">
      <alignment horizontal="center" vertical="center"/>
    </xf>
    <xf numFmtId="49" fontId="20" fillId="8" borderId="15" xfId="1" applyNumberFormat="1" applyFont="1" applyFill="1" applyBorder="1" applyAlignment="1">
      <alignment horizontal="center" vertical="center"/>
    </xf>
    <xf numFmtId="0" fontId="30" fillId="0" borderId="1" xfId="1" applyFont="1" applyBorder="1" applyAlignment="1">
      <alignment horizontal="left" vertical="center" wrapText="1"/>
    </xf>
    <xf numFmtId="0" fontId="30" fillId="0" borderId="2" xfId="1" applyFont="1" applyBorder="1" applyAlignment="1">
      <alignment horizontal="left" vertical="center" wrapText="1"/>
    </xf>
    <xf numFmtId="0" fontId="30" fillId="0" borderId="3" xfId="1" applyFont="1" applyBorder="1" applyAlignment="1">
      <alignment horizontal="left" vertical="center" wrapText="1"/>
    </xf>
    <xf numFmtId="0" fontId="30" fillId="0" borderId="14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0" fillId="0" borderId="15" xfId="1" applyFont="1" applyBorder="1" applyAlignment="1">
      <alignment horizontal="left" vertical="center" wrapText="1"/>
    </xf>
    <xf numFmtId="0" fontId="30" fillId="0" borderId="4" xfId="1" applyFont="1" applyBorder="1" applyAlignment="1">
      <alignment horizontal="left" vertical="center" wrapText="1"/>
    </xf>
    <xf numFmtId="0" fontId="30" fillId="0" borderId="5" xfId="1" applyFont="1" applyBorder="1" applyAlignment="1">
      <alignment horizontal="left" vertical="center" wrapText="1"/>
    </xf>
    <xf numFmtId="0" fontId="30" fillId="0" borderId="6" xfId="1" applyFont="1" applyBorder="1" applyAlignment="1">
      <alignment horizontal="left" vertical="center" wrapText="1"/>
    </xf>
    <xf numFmtId="0" fontId="11" fillId="0" borderId="14" xfId="1" applyFont="1" applyFill="1" applyBorder="1" applyAlignment="1">
      <alignment horizontal="left" vertical="center" wrapText="1" shrinkToFit="1"/>
    </xf>
    <xf numFmtId="0" fontId="11" fillId="0" borderId="0" xfId="1" applyFont="1" applyFill="1" applyBorder="1" applyAlignment="1">
      <alignment horizontal="left" vertical="center" wrapText="1" shrinkToFit="1"/>
    </xf>
    <xf numFmtId="0" fontId="11" fillId="0" borderId="15" xfId="1" applyFont="1" applyFill="1" applyBorder="1" applyAlignment="1">
      <alignment horizontal="left" vertical="center" wrapText="1" shrinkToFit="1"/>
    </xf>
    <xf numFmtId="0" fontId="11" fillId="0" borderId="4" xfId="1" applyFont="1" applyFill="1" applyBorder="1" applyAlignment="1">
      <alignment horizontal="left" vertical="center" wrapText="1" shrinkToFit="1"/>
    </xf>
    <xf numFmtId="0" fontId="11" fillId="0" borderId="5" xfId="1" applyFont="1" applyFill="1" applyBorder="1" applyAlignment="1">
      <alignment horizontal="left" vertical="center" wrapText="1" shrinkToFit="1"/>
    </xf>
    <xf numFmtId="0" fontId="11" fillId="0" borderId="6" xfId="1" applyFont="1" applyFill="1" applyBorder="1" applyAlignment="1">
      <alignment horizontal="left" vertical="center" wrapText="1" shrinkToFit="1"/>
    </xf>
    <xf numFmtId="49" fontId="20" fillId="11" borderId="1" xfId="1" applyNumberFormat="1" applyFont="1" applyFill="1" applyBorder="1" applyAlignment="1">
      <alignment horizontal="center" vertical="center"/>
    </xf>
    <xf numFmtId="49" fontId="20" fillId="11" borderId="2" xfId="1" applyNumberFormat="1" applyFont="1" applyFill="1" applyBorder="1" applyAlignment="1">
      <alignment horizontal="center" vertical="center"/>
    </xf>
    <xf numFmtId="49" fontId="20" fillId="11" borderId="3" xfId="1" applyNumberFormat="1" applyFont="1" applyFill="1" applyBorder="1" applyAlignment="1">
      <alignment horizontal="center" vertical="center"/>
    </xf>
    <xf numFmtId="49" fontId="20" fillId="11" borderId="14" xfId="1" applyNumberFormat="1" applyFont="1" applyFill="1" applyBorder="1" applyAlignment="1">
      <alignment horizontal="center" vertical="center"/>
    </xf>
    <xf numFmtId="49" fontId="20" fillId="11" borderId="0" xfId="1" applyNumberFormat="1" applyFont="1" applyFill="1" applyBorder="1" applyAlignment="1">
      <alignment horizontal="center" vertical="center"/>
    </xf>
    <xf numFmtId="49" fontId="20" fillId="11" borderId="15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 shrinkToFit="1"/>
    </xf>
    <xf numFmtId="0" fontId="9" fillId="0" borderId="2" xfId="1" applyFont="1" applyFill="1" applyBorder="1" applyAlignment="1">
      <alignment horizontal="left" vertical="center" wrapText="1" shrinkToFit="1"/>
    </xf>
    <xf numFmtId="0" fontId="9" fillId="0" borderId="3" xfId="1" applyFont="1" applyFill="1" applyBorder="1" applyAlignment="1">
      <alignment horizontal="left" vertical="center" wrapText="1" shrinkToFit="1"/>
    </xf>
    <xf numFmtId="0" fontId="9" fillId="0" borderId="14" xfId="1" applyFont="1" applyFill="1" applyBorder="1" applyAlignment="1">
      <alignment horizontal="left" vertical="center" wrapText="1" shrinkToFit="1"/>
    </xf>
    <xf numFmtId="0" fontId="9" fillId="0" borderId="0" xfId="1" applyFont="1" applyFill="1" applyBorder="1" applyAlignment="1">
      <alignment horizontal="left" vertical="center" wrapText="1" shrinkToFit="1"/>
    </xf>
    <xf numFmtId="0" fontId="9" fillId="0" borderId="15" xfId="1" applyFont="1" applyFill="1" applyBorder="1" applyAlignment="1">
      <alignment horizontal="left" vertical="center" wrapText="1" shrinkToFit="1"/>
    </xf>
    <xf numFmtId="0" fontId="9" fillId="0" borderId="4" xfId="1" applyFont="1" applyFill="1" applyBorder="1" applyAlignment="1">
      <alignment horizontal="left" vertical="center" wrapText="1" shrinkToFit="1"/>
    </xf>
    <xf numFmtId="0" fontId="9" fillId="0" borderId="5" xfId="1" applyFont="1" applyFill="1" applyBorder="1" applyAlignment="1">
      <alignment horizontal="left" vertical="center" wrapText="1" shrinkToFit="1"/>
    </xf>
    <xf numFmtId="0" fontId="9" fillId="0" borderId="6" xfId="1" applyFont="1" applyFill="1" applyBorder="1" applyAlignment="1">
      <alignment horizontal="left" vertical="center" wrapText="1" shrinkToFit="1"/>
    </xf>
    <xf numFmtId="0" fontId="36" fillId="0" borderId="2" xfId="1" applyFont="1" applyBorder="1" applyAlignment="1">
      <alignment horizontal="right" vertical="center"/>
    </xf>
    <xf numFmtId="0" fontId="36" fillId="0" borderId="3" xfId="1" applyFont="1" applyBorder="1" applyAlignment="1">
      <alignment horizontal="right" vertical="center"/>
    </xf>
    <xf numFmtId="0" fontId="36" fillId="0" borderId="4" xfId="1" applyFont="1" applyFill="1" applyBorder="1" applyAlignment="1">
      <alignment horizontal="left" shrinkToFit="1"/>
    </xf>
    <xf numFmtId="0" fontId="36" fillId="0" borderId="5" xfId="1" applyFont="1" applyFill="1" applyBorder="1" applyAlignment="1">
      <alignment horizontal="left" shrinkToFit="1"/>
    </xf>
    <xf numFmtId="0" fontId="48" fillId="0" borderId="5" xfId="1" applyFont="1" applyBorder="1" applyAlignment="1">
      <alignment horizontal="right" vertical="center"/>
    </xf>
    <xf numFmtId="0" fontId="48" fillId="0" borderId="6" xfId="1" applyFont="1" applyBorder="1" applyAlignment="1">
      <alignment horizontal="right" vertical="center"/>
    </xf>
    <xf numFmtId="0" fontId="24" fillId="0" borderId="5" xfId="1" applyFont="1" applyBorder="1" applyAlignment="1">
      <alignment horizontal="right" vertical="center"/>
    </xf>
    <xf numFmtId="0" fontId="24" fillId="0" borderId="6" xfId="1" applyFont="1" applyBorder="1" applyAlignment="1">
      <alignment horizontal="right" vertical="center"/>
    </xf>
    <xf numFmtId="49" fontId="18" fillId="6" borderId="10" xfId="1" applyNumberFormat="1" applyFont="1" applyFill="1" applyBorder="1" applyAlignment="1">
      <alignment horizontal="center" vertical="center" shrinkToFit="1"/>
    </xf>
    <xf numFmtId="49" fontId="20" fillId="7" borderId="11" xfId="1" applyNumberFormat="1" applyFont="1" applyFill="1" applyBorder="1" applyAlignment="1">
      <alignment horizontal="center" vertical="center"/>
    </xf>
    <xf numFmtId="49" fontId="20" fillId="7" borderId="12" xfId="1" applyNumberFormat="1" applyFont="1" applyFill="1" applyBorder="1" applyAlignment="1">
      <alignment horizontal="center" vertical="center"/>
    </xf>
    <xf numFmtId="49" fontId="20" fillId="7" borderId="13" xfId="1" applyNumberFormat="1" applyFont="1" applyFill="1" applyBorder="1" applyAlignment="1">
      <alignment horizontal="center" vertical="center"/>
    </xf>
    <xf numFmtId="49" fontId="18" fillId="10" borderId="11" xfId="1" applyNumberFormat="1" applyFont="1" applyFill="1" applyBorder="1" applyAlignment="1">
      <alignment horizontal="center" vertical="center"/>
    </xf>
    <xf numFmtId="0" fontId="16" fillId="10" borderId="12" xfId="0" applyFont="1" applyFill="1" applyBorder="1">
      <alignment vertical="center"/>
    </xf>
    <xf numFmtId="0" fontId="16" fillId="10" borderId="13" xfId="0" applyFont="1" applyFill="1" applyBorder="1">
      <alignment vertical="center"/>
    </xf>
    <xf numFmtId="49" fontId="18" fillId="9" borderId="11" xfId="1" applyNumberFormat="1" applyFont="1" applyFill="1" applyBorder="1" applyAlignment="1">
      <alignment horizontal="center" vertical="center"/>
    </xf>
    <xf numFmtId="49" fontId="18" fillId="9" borderId="12" xfId="1" applyNumberFormat="1" applyFont="1" applyFill="1" applyBorder="1" applyAlignment="1">
      <alignment horizontal="center" vertical="center"/>
    </xf>
    <xf numFmtId="49" fontId="18" fillId="9" borderId="13" xfId="1" applyNumberFormat="1" applyFont="1" applyFill="1" applyBorder="1" applyAlignment="1">
      <alignment horizontal="center" vertical="center"/>
    </xf>
    <xf numFmtId="49" fontId="20" fillId="11" borderId="10" xfId="1" applyNumberFormat="1" applyFont="1" applyFill="1" applyBorder="1" applyAlignment="1">
      <alignment horizontal="center" vertical="center"/>
    </xf>
    <xf numFmtId="49" fontId="20" fillId="8" borderId="11" xfId="1" applyNumberFormat="1" applyFont="1" applyFill="1" applyBorder="1" applyAlignment="1">
      <alignment horizontal="center" vertical="center"/>
    </xf>
    <xf numFmtId="49" fontId="20" fillId="8" borderId="12" xfId="1" applyNumberFormat="1" applyFont="1" applyFill="1" applyBorder="1" applyAlignment="1">
      <alignment horizontal="center" vertical="center"/>
    </xf>
    <xf numFmtId="49" fontId="20" fillId="8" borderId="13" xfId="1" applyNumberFormat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 shrinkToFit="1"/>
    </xf>
    <xf numFmtId="0" fontId="17" fillId="2" borderId="8" xfId="1" applyFont="1" applyFill="1" applyBorder="1" applyAlignment="1">
      <alignment horizontal="center" vertical="center" shrinkToFit="1"/>
    </xf>
    <xf numFmtId="0" fontId="17" fillId="2" borderId="9" xfId="1" applyFont="1" applyFill="1" applyBorder="1" applyAlignment="1">
      <alignment horizontal="center" vertical="center" shrinkToFit="1"/>
    </xf>
    <xf numFmtId="0" fontId="17" fillId="2" borderId="11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16" fillId="0" borderId="13" xfId="0" applyFont="1" applyBorder="1">
      <alignment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37" fillId="0" borderId="2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34" fillId="0" borderId="0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11" fillId="0" borderId="14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0" borderId="15" xfId="1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 shrinkToFit="1"/>
    </xf>
    <xf numFmtId="0" fontId="32" fillId="0" borderId="2" xfId="0" applyFont="1" applyBorder="1" applyAlignment="1">
      <alignment horizontal="left" vertical="center" wrapText="1" shrinkToFit="1"/>
    </xf>
    <xf numFmtId="0" fontId="32" fillId="0" borderId="3" xfId="0" applyFont="1" applyBorder="1" applyAlignment="1">
      <alignment horizontal="left" vertical="center" wrapText="1" shrinkToFit="1"/>
    </xf>
    <xf numFmtId="0" fontId="32" fillId="0" borderId="14" xfId="0" applyFont="1" applyBorder="1" applyAlignment="1">
      <alignment horizontal="left" vertical="center" wrapText="1" shrinkToFit="1"/>
    </xf>
    <xf numFmtId="0" fontId="32" fillId="0" borderId="0" xfId="0" applyFont="1" applyBorder="1" applyAlignment="1">
      <alignment horizontal="left" vertical="center" wrapText="1" shrinkToFit="1"/>
    </xf>
    <xf numFmtId="0" fontId="32" fillId="0" borderId="15" xfId="0" applyFont="1" applyBorder="1" applyAlignment="1">
      <alignment horizontal="left" vertical="center" wrapText="1" shrinkToFit="1"/>
    </xf>
    <xf numFmtId="177" fontId="35" fillId="0" borderId="1" xfId="0" applyNumberFormat="1" applyFont="1" applyBorder="1" applyAlignment="1">
      <alignment horizontal="left" indent="1" shrinkToFit="1"/>
    </xf>
    <xf numFmtId="177" fontId="35" fillId="0" borderId="2" xfId="0" applyNumberFormat="1" applyFont="1" applyBorder="1" applyAlignment="1">
      <alignment horizontal="left" indent="1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49" fontId="20" fillId="7" borderId="1" xfId="1" applyNumberFormat="1" applyFont="1" applyFill="1" applyBorder="1" applyAlignment="1">
      <alignment horizontal="center" vertical="center" shrinkToFit="1"/>
    </xf>
    <xf numFmtId="49" fontId="20" fillId="7" borderId="2" xfId="1" applyNumberFormat="1" applyFont="1" applyFill="1" applyBorder="1" applyAlignment="1">
      <alignment horizontal="center" vertical="center" shrinkToFit="1"/>
    </xf>
    <xf numFmtId="49" fontId="20" fillId="7" borderId="3" xfId="1" applyNumberFormat="1" applyFont="1" applyFill="1" applyBorder="1" applyAlignment="1">
      <alignment horizontal="center" vertical="center" shrinkToFit="1"/>
    </xf>
    <xf numFmtId="49" fontId="20" fillId="7" borderId="4" xfId="1" applyNumberFormat="1" applyFont="1" applyFill="1" applyBorder="1" applyAlignment="1">
      <alignment horizontal="center" vertical="center" shrinkToFit="1"/>
    </xf>
    <xf numFmtId="49" fontId="20" fillId="7" borderId="5" xfId="1" applyNumberFormat="1" applyFont="1" applyFill="1" applyBorder="1" applyAlignment="1">
      <alignment horizontal="center" vertical="center" shrinkToFit="1"/>
    </xf>
    <xf numFmtId="49" fontId="20" fillId="7" borderId="6" xfId="1" applyNumberFormat="1" applyFont="1" applyFill="1" applyBorder="1" applyAlignment="1">
      <alignment horizontal="center" vertical="center" shrinkToFit="1"/>
    </xf>
  </cellXfs>
  <cellStyles count="2">
    <cellStyle name="표준" xfId="0" builtinId="0"/>
    <cellStyle name="표준_Sheet1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99"/>
      <color rgb="FF3232FF"/>
      <color rgb="FF00CC66"/>
      <color rgb="FFFFFF66"/>
      <color rgb="FFFFCCFF"/>
      <color rgb="FF66FF33"/>
      <color rgb="FFCCFF66"/>
      <color rgb="FF000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968"/>
  <sheetViews>
    <sheetView showGridLines="0" tabSelected="1" topLeftCell="I1" zoomScale="55" zoomScaleNormal="55" workbookViewId="0">
      <selection activeCell="AA23" sqref="AA23"/>
    </sheetView>
  </sheetViews>
  <sheetFormatPr defaultRowHeight="13.5" x14ac:dyDescent="0.15"/>
  <cols>
    <col min="1" max="1" width="0.88671875" style="1" customWidth="1"/>
    <col min="2" max="61" width="7.109375" style="43" customWidth="1"/>
    <col min="62" max="62" width="0.88671875" style="2" customWidth="1"/>
    <col min="63" max="64" width="1.77734375" style="2" customWidth="1"/>
    <col min="65" max="16384" width="8.88671875" style="2"/>
  </cols>
  <sheetData>
    <row r="1" spans="1:63" ht="5.0999999999999996" customHeight="1" x14ac:dyDescent="0.15"/>
    <row r="2" spans="1:63" ht="33.950000000000003" customHeight="1" x14ac:dyDescent="0.4">
      <c r="B2" s="378">
        <v>45586</v>
      </c>
      <c r="C2" s="379"/>
      <c r="D2" s="379"/>
      <c r="E2" s="379"/>
      <c r="F2" s="379"/>
      <c r="G2" s="78"/>
      <c r="H2" s="79"/>
      <c r="I2" s="79"/>
      <c r="J2" s="79"/>
      <c r="K2" s="44"/>
      <c r="L2" s="362" t="s">
        <v>79</v>
      </c>
      <c r="M2" s="362"/>
      <c r="N2" s="362"/>
      <c r="O2" s="362"/>
      <c r="P2" s="362"/>
      <c r="Q2" s="362"/>
      <c r="R2" s="362"/>
      <c r="S2" s="362"/>
      <c r="T2" s="362"/>
      <c r="U2" s="362"/>
      <c r="V2" s="329" t="s">
        <v>99</v>
      </c>
      <c r="W2" s="329"/>
      <c r="X2" s="329"/>
      <c r="Y2" s="329"/>
      <c r="Z2" s="329"/>
      <c r="AA2" s="329"/>
      <c r="AB2" s="329"/>
      <c r="AC2" s="329"/>
      <c r="AD2" s="329"/>
      <c r="AE2" s="330"/>
      <c r="AF2" s="378">
        <v>45586</v>
      </c>
      <c r="AG2" s="379"/>
      <c r="AH2" s="379"/>
      <c r="AI2" s="379"/>
      <c r="AJ2" s="379"/>
      <c r="AK2" s="78"/>
      <c r="AL2" s="79"/>
      <c r="AM2" s="79"/>
      <c r="AN2" s="79"/>
      <c r="AO2" s="44"/>
      <c r="AP2" s="362" t="s">
        <v>79</v>
      </c>
      <c r="AQ2" s="362"/>
      <c r="AR2" s="362"/>
      <c r="AS2" s="362"/>
      <c r="AT2" s="362"/>
      <c r="AU2" s="362"/>
      <c r="AV2" s="362"/>
      <c r="AW2" s="362"/>
      <c r="AX2" s="362"/>
      <c r="AY2" s="362"/>
      <c r="AZ2" s="329" t="s">
        <v>99</v>
      </c>
      <c r="BA2" s="329"/>
      <c r="BB2" s="329"/>
      <c r="BC2" s="329"/>
      <c r="BD2" s="329"/>
      <c r="BE2" s="329"/>
      <c r="BF2" s="329"/>
      <c r="BG2" s="329"/>
      <c r="BH2" s="329"/>
      <c r="BI2" s="330"/>
    </row>
    <row r="3" spans="1:63" s="4" customFormat="1" ht="24" customHeight="1" x14ac:dyDescent="0.3">
      <c r="A3" s="3"/>
      <c r="B3" s="331" t="s">
        <v>230</v>
      </c>
      <c r="C3" s="332"/>
      <c r="D3" s="332"/>
      <c r="E3" s="332"/>
      <c r="F3" s="332"/>
      <c r="G3" s="332"/>
      <c r="H3" s="332"/>
      <c r="I3" s="332"/>
      <c r="J3" s="332"/>
      <c r="K3" s="332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80"/>
      <c r="W3" s="333" t="s">
        <v>231</v>
      </c>
      <c r="X3" s="333"/>
      <c r="Y3" s="333"/>
      <c r="Z3" s="333"/>
      <c r="AA3" s="333"/>
      <c r="AB3" s="333"/>
      <c r="AC3" s="333"/>
      <c r="AD3" s="333"/>
      <c r="AE3" s="334"/>
      <c r="AF3" s="331" t="s">
        <v>230</v>
      </c>
      <c r="AG3" s="332"/>
      <c r="AH3" s="332"/>
      <c r="AI3" s="332"/>
      <c r="AJ3" s="332"/>
      <c r="AK3" s="332"/>
      <c r="AL3" s="332"/>
      <c r="AM3" s="332"/>
      <c r="AN3" s="332"/>
      <c r="AO3" s="332"/>
      <c r="AP3" s="363"/>
      <c r="AQ3" s="363"/>
      <c r="AR3" s="363"/>
      <c r="AS3" s="363"/>
      <c r="AT3" s="363"/>
      <c r="AU3" s="363"/>
      <c r="AV3" s="363"/>
      <c r="AW3" s="363"/>
      <c r="AX3" s="363"/>
      <c r="AY3" s="363"/>
      <c r="AZ3" s="80"/>
      <c r="BA3" s="335" t="s">
        <v>80</v>
      </c>
      <c r="BB3" s="335"/>
      <c r="BC3" s="335"/>
      <c r="BD3" s="335"/>
      <c r="BE3" s="335"/>
      <c r="BF3" s="335"/>
      <c r="BG3" s="335"/>
      <c r="BH3" s="335"/>
      <c r="BI3" s="336"/>
    </row>
    <row r="4" spans="1:63" s="77" customFormat="1" ht="30" customHeight="1" x14ac:dyDescent="0.15">
      <c r="A4" s="105"/>
      <c r="B4" s="351" t="s">
        <v>77</v>
      </c>
      <c r="C4" s="352"/>
      <c r="D4" s="352"/>
      <c r="E4" s="352"/>
      <c r="F4" s="352"/>
      <c r="G4" s="352"/>
      <c r="H4" s="352"/>
      <c r="I4" s="352"/>
      <c r="J4" s="352"/>
      <c r="K4" s="353"/>
      <c r="L4" s="354" t="s">
        <v>78</v>
      </c>
      <c r="M4" s="355"/>
      <c r="N4" s="355"/>
      <c r="O4" s="355"/>
      <c r="P4" s="355"/>
      <c r="Q4" s="355"/>
      <c r="R4" s="355"/>
      <c r="S4" s="355"/>
      <c r="T4" s="355"/>
      <c r="U4" s="356"/>
      <c r="V4" s="354" t="s">
        <v>134</v>
      </c>
      <c r="W4" s="357"/>
      <c r="X4" s="357"/>
      <c r="Y4" s="357"/>
      <c r="Z4" s="357"/>
      <c r="AA4" s="357"/>
      <c r="AB4" s="357"/>
      <c r="AC4" s="357"/>
      <c r="AD4" s="357"/>
      <c r="AE4" s="358"/>
      <c r="AF4" s="354" t="s">
        <v>133</v>
      </c>
      <c r="AG4" s="355"/>
      <c r="AH4" s="355"/>
      <c r="AI4" s="355"/>
      <c r="AJ4" s="355"/>
      <c r="AK4" s="355"/>
      <c r="AL4" s="355"/>
      <c r="AM4" s="355"/>
      <c r="AN4" s="355"/>
      <c r="AO4" s="356"/>
      <c r="AP4" s="359" t="s">
        <v>132</v>
      </c>
      <c r="AQ4" s="360"/>
      <c r="AR4" s="360"/>
      <c r="AS4" s="360"/>
      <c r="AT4" s="360"/>
      <c r="AU4" s="360"/>
      <c r="AV4" s="360"/>
      <c r="AW4" s="360"/>
      <c r="AX4" s="360"/>
      <c r="AY4" s="361"/>
      <c r="AZ4" s="359" t="s">
        <v>131</v>
      </c>
      <c r="BA4" s="360"/>
      <c r="BB4" s="360"/>
      <c r="BC4" s="360"/>
      <c r="BD4" s="360"/>
      <c r="BE4" s="360"/>
      <c r="BF4" s="360"/>
      <c r="BG4" s="360"/>
      <c r="BH4" s="360"/>
      <c r="BI4" s="361"/>
    </row>
    <row r="5" spans="1:63" s="77" customFormat="1" ht="30" customHeight="1" x14ac:dyDescent="0.15">
      <c r="A5" s="105"/>
      <c r="B5" s="337" t="s">
        <v>190</v>
      </c>
      <c r="C5" s="337"/>
      <c r="D5" s="337"/>
      <c r="E5" s="337"/>
      <c r="F5" s="337"/>
      <c r="G5" s="337"/>
      <c r="H5" s="337"/>
      <c r="I5" s="337"/>
      <c r="J5" s="337"/>
      <c r="K5" s="337"/>
      <c r="L5" s="338" t="s">
        <v>200</v>
      </c>
      <c r="M5" s="339"/>
      <c r="N5" s="339"/>
      <c r="O5" s="339"/>
      <c r="P5" s="339"/>
      <c r="Q5" s="339"/>
      <c r="R5" s="339"/>
      <c r="S5" s="339"/>
      <c r="T5" s="339"/>
      <c r="U5" s="340"/>
      <c r="V5" s="341" t="s">
        <v>110</v>
      </c>
      <c r="W5" s="342"/>
      <c r="X5" s="342"/>
      <c r="Y5" s="342"/>
      <c r="Z5" s="342"/>
      <c r="AA5" s="342"/>
      <c r="AB5" s="342"/>
      <c r="AC5" s="342"/>
      <c r="AD5" s="342"/>
      <c r="AE5" s="343"/>
      <c r="AF5" s="344" t="s">
        <v>154</v>
      </c>
      <c r="AG5" s="345"/>
      <c r="AH5" s="345"/>
      <c r="AI5" s="345"/>
      <c r="AJ5" s="345"/>
      <c r="AK5" s="345"/>
      <c r="AL5" s="345"/>
      <c r="AM5" s="345"/>
      <c r="AN5" s="345"/>
      <c r="AO5" s="346"/>
      <c r="AP5" s="347" t="s">
        <v>118</v>
      </c>
      <c r="AQ5" s="347"/>
      <c r="AR5" s="347"/>
      <c r="AS5" s="347"/>
      <c r="AT5" s="347"/>
      <c r="AU5" s="347"/>
      <c r="AV5" s="347"/>
      <c r="AW5" s="347"/>
      <c r="AX5" s="347"/>
      <c r="AY5" s="347"/>
      <c r="AZ5" s="348" t="s">
        <v>143</v>
      </c>
      <c r="BA5" s="349"/>
      <c r="BB5" s="349"/>
      <c r="BC5" s="349"/>
      <c r="BD5" s="349"/>
      <c r="BE5" s="349"/>
      <c r="BF5" s="349"/>
      <c r="BG5" s="349"/>
      <c r="BH5" s="349"/>
      <c r="BI5" s="350"/>
    </row>
    <row r="6" spans="1:63" ht="12.95" customHeight="1" x14ac:dyDescent="0.15">
      <c r="B6" s="50" t="s">
        <v>194</v>
      </c>
      <c r="C6" s="46" t="s">
        <v>0</v>
      </c>
      <c r="D6" s="46" t="s">
        <v>54</v>
      </c>
      <c r="E6" s="46" t="s">
        <v>1</v>
      </c>
      <c r="F6" s="51" t="s">
        <v>2</v>
      </c>
      <c r="G6" s="5" t="s">
        <v>3</v>
      </c>
      <c r="H6" s="6" t="s">
        <v>4</v>
      </c>
      <c r="I6" s="6" t="s">
        <v>45</v>
      </c>
      <c r="J6" s="6" t="s">
        <v>5</v>
      </c>
      <c r="K6" s="6" t="s">
        <v>54</v>
      </c>
      <c r="L6" s="62" t="s">
        <v>195</v>
      </c>
      <c r="M6" s="66" t="s">
        <v>7</v>
      </c>
      <c r="N6" s="92" t="s">
        <v>6</v>
      </c>
      <c r="O6" s="66" t="s">
        <v>8</v>
      </c>
      <c r="P6" s="66" t="s">
        <v>9</v>
      </c>
      <c r="Q6" s="62" t="s">
        <v>61</v>
      </c>
      <c r="R6" s="66" t="s">
        <v>10</v>
      </c>
      <c r="S6" s="66" t="s">
        <v>11</v>
      </c>
      <c r="T6" s="66" t="s">
        <v>12</v>
      </c>
      <c r="U6" s="63" t="s">
        <v>6</v>
      </c>
      <c r="V6" s="62" t="s">
        <v>13</v>
      </c>
      <c r="W6" s="66" t="s">
        <v>38</v>
      </c>
      <c r="X6" s="66" t="s">
        <v>11</v>
      </c>
      <c r="Y6" s="66" t="s">
        <v>12</v>
      </c>
      <c r="Z6" s="63" t="s">
        <v>26</v>
      </c>
      <c r="AA6" s="62" t="s">
        <v>39</v>
      </c>
      <c r="AB6" s="66" t="s">
        <v>26</v>
      </c>
      <c r="AC6" s="66" t="s">
        <v>5</v>
      </c>
      <c r="AD6" s="66" t="s">
        <v>9</v>
      </c>
      <c r="AE6" s="63" t="s">
        <v>40</v>
      </c>
      <c r="AF6" s="62" t="s">
        <v>13</v>
      </c>
      <c r="AG6" s="66" t="s">
        <v>18</v>
      </c>
      <c r="AH6" s="66" t="s">
        <v>25</v>
      </c>
      <c r="AI6" s="66" t="s">
        <v>12</v>
      </c>
      <c r="AJ6" s="63" t="s">
        <v>76</v>
      </c>
      <c r="AK6" s="62" t="s">
        <v>84</v>
      </c>
      <c r="AL6" s="66" t="s">
        <v>16</v>
      </c>
      <c r="AM6" s="66" t="s">
        <v>17</v>
      </c>
      <c r="AN6" s="66" t="s">
        <v>5</v>
      </c>
      <c r="AO6" s="63" t="s">
        <v>9</v>
      </c>
      <c r="AP6" s="62" t="s">
        <v>13</v>
      </c>
      <c r="AQ6" s="66" t="s">
        <v>11</v>
      </c>
      <c r="AR6" s="66" t="s">
        <v>14</v>
      </c>
      <c r="AS6" s="66" t="s">
        <v>15</v>
      </c>
      <c r="AT6" s="63" t="s">
        <v>76</v>
      </c>
      <c r="AU6" s="62" t="s">
        <v>36</v>
      </c>
      <c r="AV6" s="66" t="s">
        <v>37</v>
      </c>
      <c r="AW6" s="66" t="s">
        <v>56</v>
      </c>
      <c r="AX6" s="66" t="s">
        <v>107</v>
      </c>
      <c r="AY6" s="63" t="s">
        <v>15</v>
      </c>
      <c r="AZ6" s="62" t="s">
        <v>13</v>
      </c>
      <c r="BA6" s="66" t="s">
        <v>20</v>
      </c>
      <c r="BB6" s="66" t="s">
        <v>11</v>
      </c>
      <c r="BC6" s="66" t="s">
        <v>12</v>
      </c>
      <c r="BD6" s="63" t="s">
        <v>76</v>
      </c>
      <c r="BE6" s="62" t="s">
        <v>21</v>
      </c>
      <c r="BF6" s="66" t="s">
        <v>22</v>
      </c>
      <c r="BG6" s="66" t="s">
        <v>23</v>
      </c>
      <c r="BH6" s="66" t="s">
        <v>15</v>
      </c>
      <c r="BI6" s="63" t="s">
        <v>9</v>
      </c>
      <c r="BK6" s="8"/>
    </row>
    <row r="7" spans="1:63" ht="12.95" customHeight="1" x14ac:dyDescent="0.15">
      <c r="B7" s="73" t="s">
        <v>28</v>
      </c>
      <c r="C7" s="89" t="s">
        <v>29</v>
      </c>
      <c r="D7" s="89" t="s">
        <v>29</v>
      </c>
      <c r="E7" s="89" t="s">
        <v>29</v>
      </c>
      <c r="F7" s="364" t="s">
        <v>178</v>
      </c>
      <c r="G7" s="364"/>
      <c r="H7" s="89">
        <v>622</v>
      </c>
      <c r="I7" s="101">
        <v>629</v>
      </c>
      <c r="J7" s="101">
        <v>637</v>
      </c>
      <c r="K7" s="9">
        <v>653</v>
      </c>
      <c r="L7" s="61" t="s">
        <v>28</v>
      </c>
      <c r="M7" s="60" t="s">
        <v>29</v>
      </c>
      <c r="N7" s="60" t="s">
        <v>29</v>
      </c>
      <c r="O7" s="60" t="s">
        <v>29</v>
      </c>
      <c r="P7" s="60" t="s">
        <v>29</v>
      </c>
      <c r="Q7" s="106">
        <v>600</v>
      </c>
      <c r="R7" s="60">
        <v>621</v>
      </c>
      <c r="S7" s="60">
        <v>627</v>
      </c>
      <c r="T7" s="60">
        <v>637</v>
      </c>
      <c r="U7" s="82">
        <v>655</v>
      </c>
      <c r="V7" s="73" t="s">
        <v>28</v>
      </c>
      <c r="W7" s="89" t="s">
        <v>29</v>
      </c>
      <c r="X7" s="89" t="s">
        <v>29</v>
      </c>
      <c r="Y7" s="89" t="s">
        <v>29</v>
      </c>
      <c r="Z7" s="89" t="s">
        <v>29</v>
      </c>
      <c r="AA7" s="124">
        <v>630</v>
      </c>
      <c r="AB7" s="89">
        <v>658</v>
      </c>
      <c r="AC7" s="89">
        <v>705</v>
      </c>
      <c r="AD7" s="89">
        <v>713</v>
      </c>
      <c r="AE7" s="10">
        <v>728</v>
      </c>
      <c r="AF7" s="102" t="s">
        <v>28</v>
      </c>
      <c r="AG7" s="101" t="s">
        <v>29</v>
      </c>
      <c r="AH7" s="101" t="s">
        <v>29</v>
      </c>
      <c r="AI7" s="101" t="s">
        <v>29</v>
      </c>
      <c r="AJ7" s="101" t="s">
        <v>29</v>
      </c>
      <c r="AK7" s="116">
        <v>558</v>
      </c>
      <c r="AL7" s="101">
        <v>626</v>
      </c>
      <c r="AM7" s="101">
        <v>637</v>
      </c>
      <c r="AN7" s="101">
        <v>652</v>
      </c>
      <c r="AO7" s="9">
        <v>700</v>
      </c>
      <c r="AP7" s="47" t="s">
        <v>28</v>
      </c>
      <c r="AQ7" s="48" t="s">
        <v>29</v>
      </c>
      <c r="AR7" s="48" t="s">
        <v>29</v>
      </c>
      <c r="AS7" s="48" t="s">
        <v>29</v>
      </c>
      <c r="AT7" s="48" t="s">
        <v>29</v>
      </c>
      <c r="AU7" s="117">
        <v>600</v>
      </c>
      <c r="AV7" s="48">
        <v>625</v>
      </c>
      <c r="AW7" s="48">
        <v>633</v>
      </c>
      <c r="AX7" s="48">
        <v>640</v>
      </c>
      <c r="AY7" s="49">
        <v>648</v>
      </c>
      <c r="AZ7" s="102" t="s">
        <v>28</v>
      </c>
      <c r="BA7" s="101" t="s">
        <v>29</v>
      </c>
      <c r="BB7" s="101" t="s">
        <v>29</v>
      </c>
      <c r="BC7" s="101" t="s">
        <v>29</v>
      </c>
      <c r="BD7" s="89" t="s">
        <v>29</v>
      </c>
      <c r="BE7" s="124">
        <v>655</v>
      </c>
      <c r="BF7" s="101">
        <v>723</v>
      </c>
      <c r="BG7" s="101">
        <v>737</v>
      </c>
      <c r="BH7" s="101">
        <v>749</v>
      </c>
      <c r="BI7" s="9">
        <v>754</v>
      </c>
      <c r="BK7" s="8"/>
    </row>
    <row r="8" spans="1:63" ht="12.95" customHeight="1" x14ac:dyDescent="0.15">
      <c r="B8" s="47" t="s">
        <v>28</v>
      </c>
      <c r="C8" s="48" t="s">
        <v>29</v>
      </c>
      <c r="D8" s="48" t="s">
        <v>29</v>
      </c>
      <c r="E8" s="48" t="s">
        <v>29</v>
      </c>
      <c r="F8" s="96" t="s">
        <v>58</v>
      </c>
      <c r="G8" s="117">
        <v>700</v>
      </c>
      <c r="H8" s="48">
        <v>722</v>
      </c>
      <c r="I8" s="48">
        <v>729</v>
      </c>
      <c r="J8" s="48">
        <v>737</v>
      </c>
      <c r="K8" s="49">
        <v>753</v>
      </c>
      <c r="L8" s="11" t="s">
        <v>33</v>
      </c>
      <c r="M8" s="12" t="s">
        <v>29</v>
      </c>
      <c r="N8" s="12" t="s">
        <v>29</v>
      </c>
      <c r="O8" s="12" t="s">
        <v>29</v>
      </c>
      <c r="P8" s="12" t="s">
        <v>29</v>
      </c>
      <c r="Q8" s="41">
        <v>700</v>
      </c>
      <c r="R8" s="12">
        <v>721</v>
      </c>
      <c r="S8" s="12">
        <v>727</v>
      </c>
      <c r="T8" s="12">
        <v>737</v>
      </c>
      <c r="U8" s="13">
        <v>755</v>
      </c>
      <c r="V8" s="102">
        <v>711</v>
      </c>
      <c r="W8" s="101">
        <v>725</v>
      </c>
      <c r="X8" s="101">
        <v>736</v>
      </c>
      <c r="Y8" s="101">
        <v>749</v>
      </c>
      <c r="Z8" s="101">
        <v>801</v>
      </c>
      <c r="AA8" s="116">
        <v>830</v>
      </c>
      <c r="AB8" s="101">
        <v>858</v>
      </c>
      <c r="AC8" s="101">
        <v>905</v>
      </c>
      <c r="AD8" s="101">
        <v>913</v>
      </c>
      <c r="AE8" s="9">
        <v>928</v>
      </c>
      <c r="AF8" s="47" t="s">
        <v>28</v>
      </c>
      <c r="AG8" s="48" t="s">
        <v>29</v>
      </c>
      <c r="AH8" s="48" t="s">
        <v>29</v>
      </c>
      <c r="AI8" s="48" t="s">
        <v>29</v>
      </c>
      <c r="AJ8" s="48" t="s">
        <v>29</v>
      </c>
      <c r="AK8" s="117">
        <v>653</v>
      </c>
      <c r="AL8" s="48">
        <v>721</v>
      </c>
      <c r="AM8" s="48">
        <v>732</v>
      </c>
      <c r="AN8" s="48">
        <v>747</v>
      </c>
      <c r="AO8" s="49">
        <v>755</v>
      </c>
      <c r="AP8" s="47" t="s">
        <v>28</v>
      </c>
      <c r="AQ8" s="48" t="s">
        <v>29</v>
      </c>
      <c r="AR8" s="48" t="s">
        <v>29</v>
      </c>
      <c r="AS8" s="48" t="s">
        <v>29</v>
      </c>
      <c r="AT8" s="48" t="s">
        <v>29</v>
      </c>
      <c r="AU8" s="117">
        <v>638</v>
      </c>
      <c r="AV8" s="48">
        <v>703</v>
      </c>
      <c r="AW8" s="48">
        <v>711</v>
      </c>
      <c r="AX8" s="48">
        <v>718</v>
      </c>
      <c r="AY8" s="49">
        <v>726</v>
      </c>
      <c r="AZ8" s="102">
        <v>718</v>
      </c>
      <c r="BA8" s="101">
        <v>732</v>
      </c>
      <c r="BB8" s="101">
        <v>738</v>
      </c>
      <c r="BC8" s="101">
        <v>748</v>
      </c>
      <c r="BD8" s="101">
        <v>758</v>
      </c>
      <c r="BE8" s="116">
        <v>855</v>
      </c>
      <c r="BF8" s="101">
        <v>923</v>
      </c>
      <c r="BG8" s="101">
        <v>937</v>
      </c>
      <c r="BH8" s="101">
        <v>949</v>
      </c>
      <c r="BI8" s="9">
        <v>954</v>
      </c>
      <c r="BK8" s="8"/>
    </row>
    <row r="9" spans="1:63" ht="12.95" customHeight="1" x14ac:dyDescent="0.15">
      <c r="B9" s="102">
        <v>629</v>
      </c>
      <c r="C9" s="101">
        <v>646</v>
      </c>
      <c r="D9" s="101">
        <v>658</v>
      </c>
      <c r="E9" s="101">
        <v>714</v>
      </c>
      <c r="F9" s="101">
        <v>722</v>
      </c>
      <c r="G9" s="116">
        <v>800</v>
      </c>
      <c r="H9" s="101">
        <v>822</v>
      </c>
      <c r="I9" s="101">
        <v>829</v>
      </c>
      <c r="J9" s="101">
        <v>837</v>
      </c>
      <c r="K9" s="9">
        <v>853</v>
      </c>
      <c r="L9" s="81">
        <v>622</v>
      </c>
      <c r="M9" s="68">
        <v>637</v>
      </c>
      <c r="N9" s="68">
        <v>652</v>
      </c>
      <c r="O9" s="68">
        <v>705</v>
      </c>
      <c r="P9" s="68">
        <v>716</v>
      </c>
      <c r="Q9" s="59">
        <v>800</v>
      </c>
      <c r="R9" s="68">
        <v>821</v>
      </c>
      <c r="S9" s="68">
        <v>827</v>
      </c>
      <c r="T9" s="68">
        <v>837</v>
      </c>
      <c r="U9" s="69">
        <v>855</v>
      </c>
      <c r="V9" s="102">
        <v>911</v>
      </c>
      <c r="W9" s="101">
        <f>W8+200</f>
        <v>925</v>
      </c>
      <c r="X9" s="101">
        <v>936</v>
      </c>
      <c r="Y9" s="101">
        <v>949</v>
      </c>
      <c r="Z9" s="101">
        <v>1001</v>
      </c>
      <c r="AA9" s="116">
        <v>1030</v>
      </c>
      <c r="AB9" s="101">
        <v>1058</v>
      </c>
      <c r="AC9" s="101">
        <v>1105</v>
      </c>
      <c r="AD9" s="101">
        <v>1113</v>
      </c>
      <c r="AE9" s="9">
        <v>1128</v>
      </c>
      <c r="AF9" s="102">
        <v>621</v>
      </c>
      <c r="AG9" s="101">
        <v>632</v>
      </c>
      <c r="AH9" s="101">
        <v>637</v>
      </c>
      <c r="AI9" s="101">
        <v>648</v>
      </c>
      <c r="AJ9" s="101">
        <v>702</v>
      </c>
      <c r="AK9" s="116">
        <v>753</v>
      </c>
      <c r="AL9" s="101">
        <v>821</v>
      </c>
      <c r="AM9" s="101">
        <v>832</v>
      </c>
      <c r="AN9" s="101">
        <v>847</v>
      </c>
      <c r="AO9" s="9">
        <v>855</v>
      </c>
      <c r="AP9" s="102">
        <v>616</v>
      </c>
      <c r="AQ9" s="101">
        <v>627</v>
      </c>
      <c r="AR9" s="101">
        <v>632</v>
      </c>
      <c r="AS9" s="101">
        <v>638</v>
      </c>
      <c r="AT9" s="101">
        <v>645</v>
      </c>
      <c r="AU9" s="116">
        <v>738</v>
      </c>
      <c r="AV9" s="101">
        <v>803</v>
      </c>
      <c r="AW9" s="101">
        <v>811</v>
      </c>
      <c r="AX9" s="101">
        <v>818</v>
      </c>
      <c r="AY9" s="9">
        <v>826</v>
      </c>
      <c r="AZ9" s="102">
        <v>918</v>
      </c>
      <c r="BA9" s="101">
        <v>932</v>
      </c>
      <c r="BB9" s="101">
        <v>938</v>
      </c>
      <c r="BC9" s="101">
        <v>948</v>
      </c>
      <c r="BD9" s="101">
        <v>958</v>
      </c>
      <c r="BE9" s="116">
        <v>1055</v>
      </c>
      <c r="BF9" s="101">
        <v>1123</v>
      </c>
      <c r="BG9" s="101">
        <v>1137</v>
      </c>
      <c r="BH9" s="101">
        <v>1149</v>
      </c>
      <c r="BI9" s="9">
        <v>1154</v>
      </c>
      <c r="BK9" s="8"/>
    </row>
    <row r="10" spans="1:63" ht="12.95" customHeight="1" x14ac:dyDescent="0.15">
      <c r="B10" s="47">
        <v>729</v>
      </c>
      <c r="C10" s="48">
        <v>746</v>
      </c>
      <c r="D10" s="48">
        <v>758</v>
      </c>
      <c r="E10" s="48">
        <v>814</v>
      </c>
      <c r="F10" s="48">
        <v>822</v>
      </c>
      <c r="G10" s="117">
        <v>900</v>
      </c>
      <c r="H10" s="48">
        <v>922</v>
      </c>
      <c r="I10" s="48">
        <v>929</v>
      </c>
      <c r="J10" s="48">
        <v>937</v>
      </c>
      <c r="K10" s="49">
        <v>953</v>
      </c>
      <c r="L10" s="11">
        <v>722</v>
      </c>
      <c r="M10" s="12">
        <v>737</v>
      </c>
      <c r="N10" s="12">
        <v>752</v>
      </c>
      <c r="O10" s="12">
        <v>805</v>
      </c>
      <c r="P10" s="12">
        <v>816</v>
      </c>
      <c r="Q10" s="41">
        <v>900</v>
      </c>
      <c r="R10" s="12">
        <v>921</v>
      </c>
      <c r="S10" s="12">
        <v>927</v>
      </c>
      <c r="T10" s="12">
        <v>937</v>
      </c>
      <c r="U10" s="13">
        <v>955</v>
      </c>
      <c r="V10" s="102">
        <v>1111</v>
      </c>
      <c r="W10" s="101">
        <f t="shared" ref="W10:W15" si="0">W9+200</f>
        <v>1125</v>
      </c>
      <c r="X10" s="101">
        <v>1136</v>
      </c>
      <c r="Y10" s="101">
        <v>1149</v>
      </c>
      <c r="Z10" s="101">
        <v>1201</v>
      </c>
      <c r="AA10" s="116">
        <v>1230</v>
      </c>
      <c r="AB10" s="101">
        <v>1258</v>
      </c>
      <c r="AC10" s="101">
        <v>1305</v>
      </c>
      <c r="AD10" s="101">
        <v>1313</v>
      </c>
      <c r="AE10" s="9">
        <v>1328</v>
      </c>
      <c r="AF10" s="47">
        <v>721</v>
      </c>
      <c r="AG10" s="48">
        <v>732</v>
      </c>
      <c r="AH10" s="48">
        <v>737</v>
      </c>
      <c r="AI10" s="48">
        <v>748</v>
      </c>
      <c r="AJ10" s="48">
        <v>802</v>
      </c>
      <c r="AK10" s="117">
        <v>853</v>
      </c>
      <c r="AL10" s="48">
        <v>921</v>
      </c>
      <c r="AM10" s="48">
        <v>932</v>
      </c>
      <c r="AN10" s="48">
        <v>947</v>
      </c>
      <c r="AO10" s="49">
        <v>955</v>
      </c>
      <c r="AP10" s="47">
        <v>716</v>
      </c>
      <c r="AQ10" s="48">
        <v>727</v>
      </c>
      <c r="AR10" s="48">
        <v>732</v>
      </c>
      <c r="AS10" s="48">
        <v>738</v>
      </c>
      <c r="AT10" s="48">
        <v>745</v>
      </c>
      <c r="AU10" s="117">
        <v>838</v>
      </c>
      <c r="AV10" s="48">
        <v>903</v>
      </c>
      <c r="AW10" s="48">
        <v>911</v>
      </c>
      <c r="AX10" s="48">
        <v>918</v>
      </c>
      <c r="AY10" s="49">
        <v>926</v>
      </c>
      <c r="AZ10" s="102">
        <v>1118</v>
      </c>
      <c r="BA10" s="101">
        <v>1132</v>
      </c>
      <c r="BB10" s="101">
        <v>1138</v>
      </c>
      <c r="BC10" s="101">
        <v>1148</v>
      </c>
      <c r="BD10" s="101">
        <v>1158</v>
      </c>
      <c r="BE10" s="116">
        <v>1255</v>
      </c>
      <c r="BF10" s="101">
        <v>1323</v>
      </c>
      <c r="BG10" s="101">
        <v>1337</v>
      </c>
      <c r="BH10" s="101">
        <v>1349</v>
      </c>
      <c r="BI10" s="9">
        <v>1354</v>
      </c>
      <c r="BK10" s="8"/>
    </row>
    <row r="11" spans="1:63" ht="12.95" customHeight="1" x14ac:dyDescent="0.15">
      <c r="B11" s="102">
        <v>829</v>
      </c>
      <c r="C11" s="101">
        <v>846</v>
      </c>
      <c r="D11" s="101">
        <v>858</v>
      </c>
      <c r="E11" s="101">
        <v>914</v>
      </c>
      <c r="F11" s="101">
        <v>922</v>
      </c>
      <c r="G11" s="116">
        <v>1000</v>
      </c>
      <c r="H11" s="101">
        <v>1022</v>
      </c>
      <c r="I11" s="101">
        <v>1029</v>
      </c>
      <c r="J11" s="101">
        <v>1037</v>
      </c>
      <c r="K11" s="9">
        <v>1053</v>
      </c>
      <c r="L11" s="81">
        <v>822</v>
      </c>
      <c r="M11" s="68">
        <v>837</v>
      </c>
      <c r="N11" s="68">
        <v>852</v>
      </c>
      <c r="O11" s="68">
        <v>905</v>
      </c>
      <c r="P11" s="68">
        <v>916</v>
      </c>
      <c r="Q11" s="59">
        <v>1000</v>
      </c>
      <c r="R11" s="68">
        <v>1021</v>
      </c>
      <c r="S11" s="68">
        <v>1027</v>
      </c>
      <c r="T11" s="68">
        <v>1037</v>
      </c>
      <c r="U11" s="69">
        <v>1055</v>
      </c>
      <c r="V11" s="102">
        <v>1311</v>
      </c>
      <c r="W11" s="101">
        <f t="shared" si="0"/>
        <v>1325</v>
      </c>
      <c r="X11" s="101">
        <v>1336</v>
      </c>
      <c r="Y11" s="101">
        <v>1349</v>
      </c>
      <c r="Z11" s="101">
        <v>1401</v>
      </c>
      <c r="AA11" s="116">
        <v>1430</v>
      </c>
      <c r="AB11" s="101">
        <v>1458</v>
      </c>
      <c r="AC11" s="101">
        <v>1505</v>
      </c>
      <c r="AD11" s="101">
        <v>1513</v>
      </c>
      <c r="AE11" s="9">
        <v>1528</v>
      </c>
      <c r="AF11" s="102">
        <v>821</v>
      </c>
      <c r="AG11" s="101">
        <v>832</v>
      </c>
      <c r="AH11" s="101">
        <v>837</v>
      </c>
      <c r="AI11" s="101">
        <v>848</v>
      </c>
      <c r="AJ11" s="101">
        <v>902</v>
      </c>
      <c r="AK11" s="116">
        <v>953</v>
      </c>
      <c r="AL11" s="101">
        <v>1021</v>
      </c>
      <c r="AM11" s="101">
        <v>1032</v>
      </c>
      <c r="AN11" s="101">
        <v>1047</v>
      </c>
      <c r="AO11" s="9">
        <v>1055</v>
      </c>
      <c r="AP11" s="102">
        <v>816</v>
      </c>
      <c r="AQ11" s="101">
        <v>827</v>
      </c>
      <c r="AR11" s="101">
        <v>832</v>
      </c>
      <c r="AS11" s="101">
        <v>838</v>
      </c>
      <c r="AT11" s="101">
        <v>845</v>
      </c>
      <c r="AU11" s="116">
        <v>938</v>
      </c>
      <c r="AV11" s="101">
        <v>1003</v>
      </c>
      <c r="AW11" s="101">
        <v>1011</v>
      </c>
      <c r="AX11" s="101">
        <v>1018</v>
      </c>
      <c r="AY11" s="9">
        <v>1026</v>
      </c>
      <c r="AZ11" s="102">
        <v>1318</v>
      </c>
      <c r="BA11" s="101">
        <v>1332</v>
      </c>
      <c r="BB11" s="101">
        <v>1338</v>
      </c>
      <c r="BC11" s="101">
        <v>1348</v>
      </c>
      <c r="BD11" s="101">
        <v>1358</v>
      </c>
      <c r="BE11" s="116">
        <v>1455</v>
      </c>
      <c r="BF11" s="101">
        <v>1523</v>
      </c>
      <c r="BG11" s="101">
        <v>1537</v>
      </c>
      <c r="BH11" s="101">
        <v>1549</v>
      </c>
      <c r="BI11" s="9">
        <v>1554</v>
      </c>
      <c r="BK11" s="8"/>
    </row>
    <row r="12" spans="1:63" ht="12.95" customHeight="1" x14ac:dyDescent="0.15">
      <c r="B12" s="47">
        <v>929</v>
      </c>
      <c r="C12" s="48">
        <v>946</v>
      </c>
      <c r="D12" s="48">
        <v>958</v>
      </c>
      <c r="E12" s="48">
        <v>1014</v>
      </c>
      <c r="F12" s="48">
        <v>1022</v>
      </c>
      <c r="G12" s="117">
        <v>1100</v>
      </c>
      <c r="H12" s="48">
        <v>1122</v>
      </c>
      <c r="I12" s="48">
        <v>1129</v>
      </c>
      <c r="J12" s="48">
        <v>1137</v>
      </c>
      <c r="K12" s="49">
        <v>1153</v>
      </c>
      <c r="L12" s="11">
        <v>922</v>
      </c>
      <c r="M12" s="12">
        <v>937</v>
      </c>
      <c r="N12" s="12">
        <v>952</v>
      </c>
      <c r="O12" s="12">
        <v>1005</v>
      </c>
      <c r="P12" s="12">
        <v>1016</v>
      </c>
      <c r="Q12" s="41">
        <v>1100</v>
      </c>
      <c r="R12" s="12">
        <v>1121</v>
      </c>
      <c r="S12" s="12">
        <v>1127</v>
      </c>
      <c r="T12" s="12">
        <v>1137</v>
      </c>
      <c r="U12" s="13">
        <v>1155</v>
      </c>
      <c r="V12" s="102">
        <v>1511</v>
      </c>
      <c r="W12" s="101">
        <f t="shared" si="0"/>
        <v>1525</v>
      </c>
      <c r="X12" s="101">
        <v>1536</v>
      </c>
      <c r="Y12" s="101">
        <v>1549</v>
      </c>
      <c r="Z12" s="101">
        <v>1601</v>
      </c>
      <c r="AA12" s="116">
        <v>1630</v>
      </c>
      <c r="AB12" s="101">
        <v>1658</v>
      </c>
      <c r="AC12" s="101">
        <v>1705</v>
      </c>
      <c r="AD12" s="101">
        <v>1713</v>
      </c>
      <c r="AE12" s="9">
        <v>1728</v>
      </c>
      <c r="AF12" s="47">
        <v>921</v>
      </c>
      <c r="AG12" s="48">
        <v>932</v>
      </c>
      <c r="AH12" s="48">
        <v>937</v>
      </c>
      <c r="AI12" s="48">
        <v>948</v>
      </c>
      <c r="AJ12" s="48">
        <v>1002</v>
      </c>
      <c r="AK12" s="117">
        <v>1053</v>
      </c>
      <c r="AL12" s="48">
        <v>1121</v>
      </c>
      <c r="AM12" s="48">
        <v>1132</v>
      </c>
      <c r="AN12" s="48">
        <v>1147</v>
      </c>
      <c r="AO12" s="49">
        <v>1155</v>
      </c>
      <c r="AP12" s="47">
        <v>916</v>
      </c>
      <c r="AQ12" s="48">
        <v>927</v>
      </c>
      <c r="AR12" s="48">
        <v>932</v>
      </c>
      <c r="AS12" s="48">
        <v>938</v>
      </c>
      <c r="AT12" s="48">
        <v>945</v>
      </c>
      <c r="AU12" s="117">
        <v>1038</v>
      </c>
      <c r="AV12" s="48">
        <v>1103</v>
      </c>
      <c r="AW12" s="48">
        <v>1111</v>
      </c>
      <c r="AX12" s="48">
        <v>1118</v>
      </c>
      <c r="AY12" s="49">
        <v>1126</v>
      </c>
      <c r="AZ12" s="102">
        <v>1518</v>
      </c>
      <c r="BA12" s="101">
        <v>1532</v>
      </c>
      <c r="BB12" s="101">
        <v>1538</v>
      </c>
      <c r="BC12" s="101">
        <v>1548</v>
      </c>
      <c r="BD12" s="101">
        <v>1558</v>
      </c>
      <c r="BE12" s="116">
        <v>1655</v>
      </c>
      <c r="BF12" s="101">
        <v>1723</v>
      </c>
      <c r="BG12" s="101">
        <v>1737</v>
      </c>
      <c r="BH12" s="101">
        <v>1749</v>
      </c>
      <c r="BI12" s="9">
        <v>1754</v>
      </c>
      <c r="BK12" s="8"/>
    </row>
    <row r="13" spans="1:63" ht="12.95" customHeight="1" x14ac:dyDescent="0.15">
      <c r="B13" s="102">
        <v>1029</v>
      </c>
      <c r="C13" s="101">
        <v>1046</v>
      </c>
      <c r="D13" s="101">
        <v>1058</v>
      </c>
      <c r="E13" s="101">
        <v>1114</v>
      </c>
      <c r="F13" s="101">
        <v>1122</v>
      </c>
      <c r="G13" s="116">
        <v>1200</v>
      </c>
      <c r="H13" s="101">
        <v>1222</v>
      </c>
      <c r="I13" s="101">
        <v>1229</v>
      </c>
      <c r="J13" s="101">
        <v>1237</v>
      </c>
      <c r="K13" s="9">
        <v>1253</v>
      </c>
      <c r="L13" s="81">
        <v>1022</v>
      </c>
      <c r="M13" s="68">
        <v>1037</v>
      </c>
      <c r="N13" s="68">
        <v>1052</v>
      </c>
      <c r="O13" s="68">
        <v>1105</v>
      </c>
      <c r="P13" s="68">
        <v>1116</v>
      </c>
      <c r="Q13" s="59">
        <v>1200</v>
      </c>
      <c r="R13" s="68">
        <v>1221</v>
      </c>
      <c r="S13" s="68">
        <v>1227</v>
      </c>
      <c r="T13" s="68">
        <v>1237</v>
      </c>
      <c r="U13" s="69">
        <v>1255</v>
      </c>
      <c r="V13" s="102">
        <v>1711</v>
      </c>
      <c r="W13" s="101">
        <f t="shared" si="0"/>
        <v>1725</v>
      </c>
      <c r="X13" s="101">
        <v>1736</v>
      </c>
      <c r="Y13" s="101">
        <v>1749</v>
      </c>
      <c r="Z13" s="101">
        <v>1801</v>
      </c>
      <c r="AA13" s="116">
        <v>1830</v>
      </c>
      <c r="AB13" s="101">
        <v>1858</v>
      </c>
      <c r="AC13" s="101">
        <v>1905</v>
      </c>
      <c r="AD13" s="101">
        <v>1913</v>
      </c>
      <c r="AE13" s="9">
        <v>1928</v>
      </c>
      <c r="AF13" s="102">
        <v>1021</v>
      </c>
      <c r="AG13" s="101">
        <v>1032</v>
      </c>
      <c r="AH13" s="101">
        <v>1037</v>
      </c>
      <c r="AI13" s="101">
        <v>1048</v>
      </c>
      <c r="AJ13" s="101">
        <v>1102</v>
      </c>
      <c r="AK13" s="116">
        <v>1153</v>
      </c>
      <c r="AL13" s="101">
        <v>1221</v>
      </c>
      <c r="AM13" s="101">
        <v>1232</v>
      </c>
      <c r="AN13" s="101">
        <v>1247</v>
      </c>
      <c r="AO13" s="9">
        <v>1255</v>
      </c>
      <c r="AP13" s="102">
        <v>1016</v>
      </c>
      <c r="AQ13" s="101">
        <v>1027</v>
      </c>
      <c r="AR13" s="101">
        <v>1032</v>
      </c>
      <c r="AS13" s="101">
        <v>1038</v>
      </c>
      <c r="AT13" s="101">
        <v>1045</v>
      </c>
      <c r="AU13" s="116">
        <v>1138</v>
      </c>
      <c r="AV13" s="101">
        <v>1203</v>
      </c>
      <c r="AW13" s="101">
        <v>1211</v>
      </c>
      <c r="AX13" s="101">
        <v>1218</v>
      </c>
      <c r="AY13" s="9">
        <v>1226</v>
      </c>
      <c r="AZ13" s="102">
        <v>1718</v>
      </c>
      <c r="BA13" s="101">
        <v>1732</v>
      </c>
      <c r="BB13" s="101">
        <v>1738</v>
      </c>
      <c r="BC13" s="101">
        <v>1748</v>
      </c>
      <c r="BD13" s="101">
        <v>1758</v>
      </c>
      <c r="BE13" s="116">
        <v>1855</v>
      </c>
      <c r="BF13" s="101">
        <v>1923</v>
      </c>
      <c r="BG13" s="101">
        <v>1937</v>
      </c>
      <c r="BH13" s="101">
        <v>1949</v>
      </c>
      <c r="BI13" s="9">
        <v>1954</v>
      </c>
      <c r="BK13" s="8"/>
    </row>
    <row r="14" spans="1:63" ht="12.95" customHeight="1" x14ac:dyDescent="0.15">
      <c r="B14" s="47">
        <v>1129</v>
      </c>
      <c r="C14" s="48">
        <v>1146</v>
      </c>
      <c r="D14" s="48">
        <v>1158</v>
      </c>
      <c r="E14" s="48">
        <v>1214</v>
      </c>
      <c r="F14" s="48">
        <v>1222</v>
      </c>
      <c r="G14" s="117">
        <v>1300</v>
      </c>
      <c r="H14" s="48">
        <v>1322</v>
      </c>
      <c r="I14" s="48">
        <v>1329</v>
      </c>
      <c r="J14" s="48">
        <v>1337</v>
      </c>
      <c r="K14" s="49">
        <v>1353</v>
      </c>
      <c r="L14" s="11">
        <v>1122</v>
      </c>
      <c r="M14" s="12">
        <v>1137</v>
      </c>
      <c r="N14" s="12">
        <v>1152</v>
      </c>
      <c r="O14" s="12">
        <v>1205</v>
      </c>
      <c r="P14" s="12">
        <v>1216</v>
      </c>
      <c r="Q14" s="41">
        <v>1300</v>
      </c>
      <c r="R14" s="12">
        <v>1321</v>
      </c>
      <c r="S14" s="12">
        <v>1327</v>
      </c>
      <c r="T14" s="12">
        <v>1337</v>
      </c>
      <c r="U14" s="13">
        <v>1355</v>
      </c>
      <c r="V14" s="102">
        <v>1911</v>
      </c>
      <c r="W14" s="101">
        <f t="shared" si="0"/>
        <v>1925</v>
      </c>
      <c r="X14" s="101">
        <v>1936</v>
      </c>
      <c r="Y14" s="101">
        <v>1949</v>
      </c>
      <c r="Z14" s="101">
        <v>2001</v>
      </c>
      <c r="AA14" s="116">
        <v>2030</v>
      </c>
      <c r="AB14" s="101">
        <v>2058</v>
      </c>
      <c r="AC14" s="101">
        <v>2105</v>
      </c>
      <c r="AD14" s="101">
        <v>2113</v>
      </c>
      <c r="AE14" s="9">
        <v>2128</v>
      </c>
      <c r="AF14" s="47">
        <v>1121</v>
      </c>
      <c r="AG14" s="48">
        <v>1132</v>
      </c>
      <c r="AH14" s="48">
        <v>1137</v>
      </c>
      <c r="AI14" s="48">
        <v>1148</v>
      </c>
      <c r="AJ14" s="48">
        <v>1202</v>
      </c>
      <c r="AK14" s="117">
        <v>1253</v>
      </c>
      <c r="AL14" s="48">
        <v>1321</v>
      </c>
      <c r="AM14" s="48">
        <v>1332</v>
      </c>
      <c r="AN14" s="48">
        <v>1347</v>
      </c>
      <c r="AO14" s="49">
        <v>1355</v>
      </c>
      <c r="AP14" s="47">
        <v>1116</v>
      </c>
      <c r="AQ14" s="48">
        <v>1127</v>
      </c>
      <c r="AR14" s="48">
        <v>1132</v>
      </c>
      <c r="AS14" s="48">
        <v>1138</v>
      </c>
      <c r="AT14" s="48">
        <v>1145</v>
      </c>
      <c r="AU14" s="117">
        <v>1238</v>
      </c>
      <c r="AV14" s="48">
        <v>1303</v>
      </c>
      <c r="AW14" s="48">
        <v>1311</v>
      </c>
      <c r="AX14" s="48">
        <v>1318</v>
      </c>
      <c r="AY14" s="49">
        <v>1326</v>
      </c>
      <c r="AZ14" s="102">
        <v>1918</v>
      </c>
      <c r="BA14" s="101">
        <v>1932</v>
      </c>
      <c r="BB14" s="101">
        <v>1938</v>
      </c>
      <c r="BC14" s="101">
        <v>1948</v>
      </c>
      <c r="BD14" s="101">
        <v>1958</v>
      </c>
      <c r="BE14" s="116">
        <v>2055</v>
      </c>
      <c r="BF14" s="101">
        <v>2123</v>
      </c>
      <c r="BG14" s="101">
        <v>2137</v>
      </c>
      <c r="BH14" s="101">
        <v>2149</v>
      </c>
      <c r="BI14" s="9">
        <v>2154</v>
      </c>
      <c r="BK14" s="8"/>
    </row>
    <row r="15" spans="1:63" ht="12.95" customHeight="1" x14ac:dyDescent="0.15">
      <c r="B15" s="102">
        <v>1229</v>
      </c>
      <c r="C15" s="101">
        <v>1246</v>
      </c>
      <c r="D15" s="101">
        <v>1258</v>
      </c>
      <c r="E15" s="101">
        <v>1314</v>
      </c>
      <c r="F15" s="101">
        <v>1322</v>
      </c>
      <c r="G15" s="116">
        <v>1400</v>
      </c>
      <c r="H15" s="101">
        <v>1422</v>
      </c>
      <c r="I15" s="101">
        <v>1429</v>
      </c>
      <c r="J15" s="101">
        <v>1437</v>
      </c>
      <c r="K15" s="9">
        <v>1453</v>
      </c>
      <c r="L15" s="81">
        <v>1222</v>
      </c>
      <c r="M15" s="68">
        <v>1237</v>
      </c>
      <c r="N15" s="68">
        <v>1252</v>
      </c>
      <c r="O15" s="68">
        <v>1305</v>
      </c>
      <c r="P15" s="68">
        <v>1316</v>
      </c>
      <c r="Q15" s="59">
        <v>1400</v>
      </c>
      <c r="R15" s="68">
        <v>1421</v>
      </c>
      <c r="S15" s="68">
        <v>1427</v>
      </c>
      <c r="T15" s="68">
        <v>1437</v>
      </c>
      <c r="U15" s="69">
        <v>1455</v>
      </c>
      <c r="V15" s="14">
        <v>2111</v>
      </c>
      <c r="W15" s="101">
        <f t="shared" si="0"/>
        <v>2125</v>
      </c>
      <c r="X15" s="83">
        <v>2136</v>
      </c>
      <c r="Y15" s="83">
        <v>2149</v>
      </c>
      <c r="Z15" s="83">
        <v>2201</v>
      </c>
      <c r="AA15" s="52" t="s">
        <v>30</v>
      </c>
      <c r="AB15" s="83" t="s">
        <v>29</v>
      </c>
      <c r="AC15" s="83" t="s">
        <v>29</v>
      </c>
      <c r="AD15" s="83" t="s">
        <v>29</v>
      </c>
      <c r="AE15" s="15" t="s">
        <v>29</v>
      </c>
      <c r="AF15" s="102">
        <v>1221</v>
      </c>
      <c r="AG15" s="101">
        <v>1232</v>
      </c>
      <c r="AH15" s="101">
        <v>1237</v>
      </c>
      <c r="AI15" s="101">
        <v>1248</v>
      </c>
      <c r="AJ15" s="101">
        <v>1302</v>
      </c>
      <c r="AK15" s="116">
        <v>1353</v>
      </c>
      <c r="AL15" s="101">
        <v>1421</v>
      </c>
      <c r="AM15" s="101">
        <v>1432</v>
      </c>
      <c r="AN15" s="101">
        <v>1447</v>
      </c>
      <c r="AO15" s="9">
        <v>1455</v>
      </c>
      <c r="AP15" s="102">
        <v>1216</v>
      </c>
      <c r="AQ15" s="101">
        <v>1227</v>
      </c>
      <c r="AR15" s="101">
        <v>1232</v>
      </c>
      <c r="AS15" s="101">
        <v>1238</v>
      </c>
      <c r="AT15" s="101">
        <v>1245</v>
      </c>
      <c r="AU15" s="116">
        <v>1338</v>
      </c>
      <c r="AV15" s="101">
        <v>1403</v>
      </c>
      <c r="AW15" s="101">
        <v>1411</v>
      </c>
      <c r="AX15" s="101">
        <v>1418</v>
      </c>
      <c r="AY15" s="9">
        <v>1426</v>
      </c>
      <c r="AZ15" s="14">
        <v>2118</v>
      </c>
      <c r="BA15" s="83">
        <v>2132</v>
      </c>
      <c r="BB15" s="83">
        <v>2138</v>
      </c>
      <c r="BC15" s="83">
        <v>2148</v>
      </c>
      <c r="BD15" s="83">
        <v>2158</v>
      </c>
      <c r="BE15" s="52" t="s">
        <v>30</v>
      </c>
      <c r="BF15" s="83" t="s">
        <v>29</v>
      </c>
      <c r="BG15" s="83" t="s">
        <v>29</v>
      </c>
      <c r="BH15" s="83" t="s">
        <v>29</v>
      </c>
      <c r="BI15" s="15" t="s">
        <v>29</v>
      </c>
      <c r="BK15" s="8"/>
    </row>
    <row r="16" spans="1:63" ht="12.95" customHeight="1" x14ac:dyDescent="0.15">
      <c r="B16" s="47">
        <v>1329</v>
      </c>
      <c r="C16" s="48">
        <v>1346</v>
      </c>
      <c r="D16" s="48">
        <v>1358</v>
      </c>
      <c r="E16" s="48">
        <v>1414</v>
      </c>
      <c r="F16" s="48">
        <v>1422</v>
      </c>
      <c r="G16" s="117">
        <v>1500</v>
      </c>
      <c r="H16" s="48">
        <v>1522</v>
      </c>
      <c r="I16" s="48">
        <v>1529</v>
      </c>
      <c r="J16" s="48">
        <v>1537</v>
      </c>
      <c r="K16" s="49">
        <v>1553</v>
      </c>
      <c r="L16" s="11">
        <v>1322</v>
      </c>
      <c r="M16" s="12">
        <v>1337</v>
      </c>
      <c r="N16" s="12">
        <v>1352</v>
      </c>
      <c r="O16" s="12">
        <v>1405</v>
      </c>
      <c r="P16" s="12">
        <v>1416</v>
      </c>
      <c r="Q16" s="41">
        <v>1500</v>
      </c>
      <c r="R16" s="12">
        <v>1521</v>
      </c>
      <c r="S16" s="12">
        <v>1527</v>
      </c>
      <c r="T16" s="12">
        <v>1537</v>
      </c>
      <c r="U16" s="13">
        <v>1555</v>
      </c>
      <c r="V16" s="148" t="s">
        <v>150</v>
      </c>
      <c r="W16" s="149"/>
      <c r="X16" s="149"/>
      <c r="Y16" s="149"/>
      <c r="Z16" s="149"/>
      <c r="AA16" s="149"/>
      <c r="AB16" s="149"/>
      <c r="AC16" s="149"/>
      <c r="AD16" s="149"/>
      <c r="AE16" s="150"/>
      <c r="AF16" s="47">
        <v>1321</v>
      </c>
      <c r="AG16" s="48">
        <v>1332</v>
      </c>
      <c r="AH16" s="48">
        <v>1337</v>
      </c>
      <c r="AI16" s="48">
        <v>1348</v>
      </c>
      <c r="AJ16" s="48">
        <v>1402</v>
      </c>
      <c r="AK16" s="117">
        <v>1453</v>
      </c>
      <c r="AL16" s="48">
        <v>1521</v>
      </c>
      <c r="AM16" s="48">
        <v>1532</v>
      </c>
      <c r="AN16" s="48">
        <v>1547</v>
      </c>
      <c r="AO16" s="49">
        <v>1555</v>
      </c>
      <c r="AP16" s="47">
        <v>1316</v>
      </c>
      <c r="AQ16" s="48">
        <v>1327</v>
      </c>
      <c r="AR16" s="48">
        <v>1332</v>
      </c>
      <c r="AS16" s="48">
        <v>1338</v>
      </c>
      <c r="AT16" s="48">
        <v>1345</v>
      </c>
      <c r="AU16" s="117">
        <v>1438</v>
      </c>
      <c r="AV16" s="48">
        <v>1503</v>
      </c>
      <c r="AW16" s="48">
        <v>1511</v>
      </c>
      <c r="AX16" s="48">
        <v>1518</v>
      </c>
      <c r="AY16" s="49">
        <v>1526</v>
      </c>
      <c r="AZ16" s="148" t="s">
        <v>151</v>
      </c>
      <c r="BA16" s="149"/>
      <c r="BB16" s="149"/>
      <c r="BC16" s="149"/>
      <c r="BD16" s="149"/>
      <c r="BE16" s="149"/>
      <c r="BF16" s="149"/>
      <c r="BG16" s="149"/>
      <c r="BH16" s="149"/>
      <c r="BI16" s="150"/>
      <c r="BK16" s="8"/>
    </row>
    <row r="17" spans="2:61" ht="12.95" customHeight="1" x14ac:dyDescent="0.15">
      <c r="B17" s="102">
        <v>1429</v>
      </c>
      <c r="C17" s="101">
        <v>1446</v>
      </c>
      <c r="D17" s="101">
        <v>1458</v>
      </c>
      <c r="E17" s="101">
        <v>1514</v>
      </c>
      <c r="F17" s="101">
        <v>1522</v>
      </c>
      <c r="G17" s="116">
        <v>1600</v>
      </c>
      <c r="H17" s="101">
        <v>1622</v>
      </c>
      <c r="I17" s="101">
        <v>1629</v>
      </c>
      <c r="J17" s="101">
        <v>1637</v>
      </c>
      <c r="K17" s="9">
        <v>1653</v>
      </c>
      <c r="L17" s="81">
        <v>1422</v>
      </c>
      <c r="M17" s="68">
        <v>1437</v>
      </c>
      <c r="N17" s="68">
        <v>1452</v>
      </c>
      <c r="O17" s="68">
        <v>1505</v>
      </c>
      <c r="P17" s="68">
        <v>1516</v>
      </c>
      <c r="Q17" s="59">
        <v>1600</v>
      </c>
      <c r="R17" s="68">
        <v>1621</v>
      </c>
      <c r="S17" s="68">
        <v>1627</v>
      </c>
      <c r="T17" s="68">
        <v>1637</v>
      </c>
      <c r="U17" s="69">
        <v>1655</v>
      </c>
      <c r="V17" s="151"/>
      <c r="W17" s="152"/>
      <c r="X17" s="152"/>
      <c r="Y17" s="152"/>
      <c r="Z17" s="152"/>
      <c r="AA17" s="152"/>
      <c r="AB17" s="152"/>
      <c r="AC17" s="152"/>
      <c r="AD17" s="152"/>
      <c r="AE17" s="153"/>
      <c r="AF17" s="102">
        <v>1421</v>
      </c>
      <c r="AG17" s="101">
        <v>1432</v>
      </c>
      <c r="AH17" s="101">
        <v>1437</v>
      </c>
      <c r="AI17" s="101">
        <v>1448</v>
      </c>
      <c r="AJ17" s="101">
        <v>1502</v>
      </c>
      <c r="AK17" s="116">
        <v>1553</v>
      </c>
      <c r="AL17" s="101">
        <v>1621</v>
      </c>
      <c r="AM17" s="101">
        <v>1632</v>
      </c>
      <c r="AN17" s="101">
        <v>1647</v>
      </c>
      <c r="AO17" s="9">
        <v>1655</v>
      </c>
      <c r="AP17" s="102">
        <v>1416</v>
      </c>
      <c r="AQ17" s="101">
        <v>1427</v>
      </c>
      <c r="AR17" s="101">
        <v>1432</v>
      </c>
      <c r="AS17" s="101">
        <v>1438</v>
      </c>
      <c r="AT17" s="101">
        <v>1445</v>
      </c>
      <c r="AU17" s="116">
        <v>1538</v>
      </c>
      <c r="AV17" s="101">
        <v>1603</v>
      </c>
      <c r="AW17" s="101">
        <v>1611</v>
      </c>
      <c r="AX17" s="101">
        <v>1618</v>
      </c>
      <c r="AY17" s="9">
        <v>1626</v>
      </c>
      <c r="AZ17" s="151"/>
      <c r="BA17" s="152"/>
      <c r="BB17" s="152"/>
      <c r="BC17" s="152"/>
      <c r="BD17" s="152"/>
      <c r="BE17" s="152"/>
      <c r="BF17" s="152"/>
      <c r="BG17" s="152"/>
      <c r="BH17" s="152"/>
      <c r="BI17" s="153"/>
    </row>
    <row r="18" spans="2:61" ht="12.95" customHeight="1" x14ac:dyDescent="0.15">
      <c r="B18" s="47">
        <v>1529</v>
      </c>
      <c r="C18" s="48">
        <v>1546</v>
      </c>
      <c r="D18" s="48">
        <v>1558</v>
      </c>
      <c r="E18" s="48">
        <v>1614</v>
      </c>
      <c r="F18" s="48">
        <v>1622</v>
      </c>
      <c r="G18" s="117">
        <v>1700</v>
      </c>
      <c r="H18" s="48">
        <v>1722</v>
      </c>
      <c r="I18" s="48">
        <v>1729</v>
      </c>
      <c r="J18" s="48">
        <v>1737</v>
      </c>
      <c r="K18" s="49">
        <v>1753</v>
      </c>
      <c r="L18" s="11">
        <v>1522</v>
      </c>
      <c r="M18" s="12">
        <v>1537</v>
      </c>
      <c r="N18" s="12">
        <v>1552</v>
      </c>
      <c r="O18" s="12">
        <v>1605</v>
      </c>
      <c r="P18" s="12">
        <v>1616</v>
      </c>
      <c r="Q18" s="41">
        <v>1700</v>
      </c>
      <c r="R18" s="12">
        <v>1721</v>
      </c>
      <c r="S18" s="12">
        <v>1727</v>
      </c>
      <c r="T18" s="12">
        <v>1737</v>
      </c>
      <c r="U18" s="13">
        <v>1755</v>
      </c>
      <c r="V18" s="154"/>
      <c r="W18" s="155"/>
      <c r="X18" s="155"/>
      <c r="Y18" s="155"/>
      <c r="Z18" s="155"/>
      <c r="AA18" s="155"/>
      <c r="AB18" s="155"/>
      <c r="AC18" s="155"/>
      <c r="AD18" s="155"/>
      <c r="AE18" s="156"/>
      <c r="AF18" s="47">
        <v>1521</v>
      </c>
      <c r="AG18" s="48">
        <v>1532</v>
      </c>
      <c r="AH18" s="48">
        <v>1537</v>
      </c>
      <c r="AI18" s="48">
        <v>1548</v>
      </c>
      <c r="AJ18" s="48">
        <v>1602</v>
      </c>
      <c r="AK18" s="117">
        <v>1653</v>
      </c>
      <c r="AL18" s="48">
        <v>1721</v>
      </c>
      <c r="AM18" s="48">
        <v>1732</v>
      </c>
      <c r="AN18" s="48">
        <v>1747</v>
      </c>
      <c r="AO18" s="49">
        <v>1755</v>
      </c>
      <c r="AP18" s="47">
        <v>1516</v>
      </c>
      <c r="AQ18" s="48">
        <v>1527</v>
      </c>
      <c r="AR18" s="48">
        <v>1532</v>
      </c>
      <c r="AS18" s="48">
        <v>1538</v>
      </c>
      <c r="AT18" s="48">
        <v>1545</v>
      </c>
      <c r="AU18" s="117">
        <v>1638</v>
      </c>
      <c r="AV18" s="48">
        <v>1703</v>
      </c>
      <c r="AW18" s="48">
        <v>1711</v>
      </c>
      <c r="AX18" s="48">
        <v>1718</v>
      </c>
      <c r="AY18" s="49">
        <v>1726</v>
      </c>
      <c r="AZ18" s="154"/>
      <c r="BA18" s="155"/>
      <c r="BB18" s="155"/>
      <c r="BC18" s="155"/>
      <c r="BD18" s="155"/>
      <c r="BE18" s="155"/>
      <c r="BF18" s="155"/>
      <c r="BG18" s="155"/>
      <c r="BH18" s="155"/>
      <c r="BI18" s="156"/>
    </row>
    <row r="19" spans="2:61" ht="12.95" customHeight="1" x14ac:dyDescent="0.15">
      <c r="B19" s="102">
        <v>1629</v>
      </c>
      <c r="C19" s="101">
        <v>1646</v>
      </c>
      <c r="D19" s="101">
        <v>1658</v>
      </c>
      <c r="E19" s="101">
        <v>1714</v>
      </c>
      <c r="F19" s="101">
        <v>1722</v>
      </c>
      <c r="G19" s="116">
        <v>1800</v>
      </c>
      <c r="H19" s="101">
        <v>1822</v>
      </c>
      <c r="I19" s="101">
        <v>1829</v>
      </c>
      <c r="J19" s="101">
        <v>1837</v>
      </c>
      <c r="K19" s="9">
        <v>1853</v>
      </c>
      <c r="L19" s="81">
        <v>1622</v>
      </c>
      <c r="M19" s="68">
        <v>1637</v>
      </c>
      <c r="N19" s="68">
        <v>1652</v>
      </c>
      <c r="O19" s="68">
        <v>1705</v>
      </c>
      <c r="P19" s="68">
        <v>1716</v>
      </c>
      <c r="Q19" s="59">
        <v>1800</v>
      </c>
      <c r="R19" s="68">
        <v>1821</v>
      </c>
      <c r="S19" s="68">
        <v>1827</v>
      </c>
      <c r="T19" s="68">
        <v>1837</v>
      </c>
      <c r="U19" s="69">
        <v>1855</v>
      </c>
      <c r="V19" s="197" t="s">
        <v>109</v>
      </c>
      <c r="W19" s="198"/>
      <c r="X19" s="198"/>
      <c r="Y19" s="198"/>
      <c r="Z19" s="198"/>
      <c r="AA19" s="198"/>
      <c r="AB19" s="198"/>
      <c r="AC19" s="198"/>
      <c r="AD19" s="198"/>
      <c r="AE19" s="199"/>
      <c r="AF19" s="102">
        <v>1621</v>
      </c>
      <c r="AG19" s="101">
        <v>1632</v>
      </c>
      <c r="AH19" s="101">
        <v>1637</v>
      </c>
      <c r="AI19" s="101">
        <v>1648</v>
      </c>
      <c r="AJ19" s="101">
        <v>1702</v>
      </c>
      <c r="AK19" s="116">
        <v>1753</v>
      </c>
      <c r="AL19" s="101">
        <v>1821</v>
      </c>
      <c r="AM19" s="101">
        <v>1832</v>
      </c>
      <c r="AN19" s="101">
        <v>1847</v>
      </c>
      <c r="AO19" s="9">
        <v>1855</v>
      </c>
      <c r="AP19" s="102">
        <v>1616</v>
      </c>
      <c r="AQ19" s="101">
        <v>1627</v>
      </c>
      <c r="AR19" s="101">
        <v>1632</v>
      </c>
      <c r="AS19" s="101">
        <v>1638</v>
      </c>
      <c r="AT19" s="101">
        <v>1645</v>
      </c>
      <c r="AU19" s="116">
        <v>1738</v>
      </c>
      <c r="AV19" s="101">
        <v>1803</v>
      </c>
      <c r="AW19" s="101">
        <v>1811</v>
      </c>
      <c r="AX19" s="101">
        <v>1818</v>
      </c>
      <c r="AY19" s="9">
        <v>1826</v>
      </c>
      <c r="AZ19" s="251" t="s">
        <v>125</v>
      </c>
      <c r="BA19" s="252"/>
      <c r="BB19" s="252"/>
      <c r="BC19" s="252"/>
      <c r="BD19" s="252"/>
      <c r="BE19" s="252"/>
      <c r="BF19" s="252"/>
      <c r="BG19" s="252"/>
      <c r="BH19" s="252"/>
      <c r="BI19" s="253"/>
    </row>
    <row r="20" spans="2:61" ht="12.95" customHeight="1" x14ac:dyDescent="0.15">
      <c r="B20" s="47">
        <v>1729</v>
      </c>
      <c r="C20" s="48">
        <v>1746</v>
      </c>
      <c r="D20" s="48">
        <v>1758</v>
      </c>
      <c r="E20" s="48">
        <v>1814</v>
      </c>
      <c r="F20" s="48">
        <v>1822</v>
      </c>
      <c r="G20" s="117">
        <v>1900</v>
      </c>
      <c r="H20" s="48">
        <v>1922</v>
      </c>
      <c r="I20" s="48">
        <v>1929</v>
      </c>
      <c r="J20" s="48">
        <v>1937</v>
      </c>
      <c r="K20" s="49">
        <v>1953</v>
      </c>
      <c r="L20" s="11">
        <v>1722</v>
      </c>
      <c r="M20" s="12">
        <v>1737</v>
      </c>
      <c r="N20" s="12">
        <v>1752</v>
      </c>
      <c r="O20" s="12">
        <v>1805</v>
      </c>
      <c r="P20" s="12">
        <v>1816</v>
      </c>
      <c r="Q20" s="41">
        <v>1900</v>
      </c>
      <c r="R20" s="12">
        <v>1921</v>
      </c>
      <c r="S20" s="12">
        <v>1927</v>
      </c>
      <c r="T20" s="12">
        <v>1937</v>
      </c>
      <c r="U20" s="13">
        <v>1955</v>
      </c>
      <c r="V20" s="200"/>
      <c r="W20" s="201"/>
      <c r="X20" s="201"/>
      <c r="Y20" s="201"/>
      <c r="Z20" s="201"/>
      <c r="AA20" s="201"/>
      <c r="AB20" s="201"/>
      <c r="AC20" s="201"/>
      <c r="AD20" s="201"/>
      <c r="AE20" s="202"/>
      <c r="AF20" s="47">
        <v>1721</v>
      </c>
      <c r="AG20" s="48">
        <v>1732</v>
      </c>
      <c r="AH20" s="48">
        <v>1737</v>
      </c>
      <c r="AI20" s="48">
        <v>1748</v>
      </c>
      <c r="AJ20" s="48">
        <v>1802</v>
      </c>
      <c r="AK20" s="117">
        <v>1853</v>
      </c>
      <c r="AL20" s="48">
        <v>1921</v>
      </c>
      <c r="AM20" s="48">
        <v>1932</v>
      </c>
      <c r="AN20" s="48">
        <v>1947</v>
      </c>
      <c r="AO20" s="49">
        <v>1955</v>
      </c>
      <c r="AP20" s="47">
        <v>1716</v>
      </c>
      <c r="AQ20" s="48">
        <v>1727</v>
      </c>
      <c r="AR20" s="48">
        <v>1732</v>
      </c>
      <c r="AS20" s="48">
        <v>1738</v>
      </c>
      <c r="AT20" s="48">
        <v>1745</v>
      </c>
      <c r="AU20" s="117">
        <v>1838</v>
      </c>
      <c r="AV20" s="48">
        <v>1903</v>
      </c>
      <c r="AW20" s="48">
        <v>1911</v>
      </c>
      <c r="AX20" s="48">
        <v>1918</v>
      </c>
      <c r="AY20" s="49">
        <v>1926</v>
      </c>
      <c r="AZ20" s="296"/>
      <c r="BA20" s="297"/>
      <c r="BB20" s="297"/>
      <c r="BC20" s="297"/>
      <c r="BD20" s="297"/>
      <c r="BE20" s="297"/>
      <c r="BF20" s="297"/>
      <c r="BG20" s="297"/>
      <c r="BH20" s="297"/>
      <c r="BI20" s="298"/>
    </row>
    <row r="21" spans="2:61" ht="12.95" customHeight="1" x14ac:dyDescent="0.15">
      <c r="B21" s="102">
        <v>1829</v>
      </c>
      <c r="C21" s="101">
        <v>1846</v>
      </c>
      <c r="D21" s="101">
        <v>1858</v>
      </c>
      <c r="E21" s="101">
        <v>1914</v>
      </c>
      <c r="F21" s="101">
        <v>1922</v>
      </c>
      <c r="G21" s="116">
        <v>2000</v>
      </c>
      <c r="H21" s="101">
        <v>2022</v>
      </c>
      <c r="I21" s="101">
        <v>2029</v>
      </c>
      <c r="J21" s="101">
        <v>2037</v>
      </c>
      <c r="K21" s="9">
        <v>2053</v>
      </c>
      <c r="L21" s="81">
        <v>1822</v>
      </c>
      <c r="M21" s="68">
        <v>1837</v>
      </c>
      <c r="N21" s="68">
        <v>1852</v>
      </c>
      <c r="O21" s="68">
        <v>1905</v>
      </c>
      <c r="P21" s="68">
        <v>1916</v>
      </c>
      <c r="Q21" s="59">
        <v>2000</v>
      </c>
      <c r="R21" s="68">
        <v>2021</v>
      </c>
      <c r="S21" s="68">
        <v>2027</v>
      </c>
      <c r="T21" s="68">
        <v>2037</v>
      </c>
      <c r="U21" s="69">
        <v>2055</v>
      </c>
      <c r="V21" s="203"/>
      <c r="W21" s="204"/>
      <c r="X21" s="204"/>
      <c r="Y21" s="204"/>
      <c r="Z21" s="204"/>
      <c r="AA21" s="204"/>
      <c r="AB21" s="204"/>
      <c r="AC21" s="204"/>
      <c r="AD21" s="204"/>
      <c r="AE21" s="205"/>
      <c r="AF21" s="102">
        <v>1821</v>
      </c>
      <c r="AG21" s="101">
        <v>1832</v>
      </c>
      <c r="AH21" s="101">
        <v>1837</v>
      </c>
      <c r="AI21" s="101">
        <v>1848</v>
      </c>
      <c r="AJ21" s="101">
        <v>1902</v>
      </c>
      <c r="AK21" s="116">
        <v>1953</v>
      </c>
      <c r="AL21" s="101">
        <v>2021</v>
      </c>
      <c r="AM21" s="101">
        <v>2032</v>
      </c>
      <c r="AN21" s="101">
        <v>2047</v>
      </c>
      <c r="AO21" s="9">
        <v>2055</v>
      </c>
      <c r="AP21" s="102">
        <v>1816</v>
      </c>
      <c r="AQ21" s="101">
        <v>1827</v>
      </c>
      <c r="AR21" s="101">
        <v>1832</v>
      </c>
      <c r="AS21" s="101">
        <v>1838</v>
      </c>
      <c r="AT21" s="101">
        <v>1845</v>
      </c>
      <c r="AU21" s="116">
        <v>1938</v>
      </c>
      <c r="AV21" s="101">
        <v>2003</v>
      </c>
      <c r="AW21" s="101">
        <v>2011</v>
      </c>
      <c r="AX21" s="101">
        <v>2018</v>
      </c>
      <c r="AY21" s="9">
        <v>2026</v>
      </c>
      <c r="AZ21" s="62" t="s">
        <v>13</v>
      </c>
      <c r="BA21" s="66" t="s">
        <v>20</v>
      </c>
      <c r="BB21" s="66" t="s">
        <v>11</v>
      </c>
      <c r="BC21" s="66" t="s">
        <v>12</v>
      </c>
      <c r="BD21" s="63" t="s">
        <v>76</v>
      </c>
      <c r="BE21" s="5" t="s">
        <v>31</v>
      </c>
      <c r="BF21" s="66" t="s">
        <v>22</v>
      </c>
      <c r="BG21" s="66" t="s">
        <v>23</v>
      </c>
      <c r="BH21" s="66" t="s">
        <v>15</v>
      </c>
      <c r="BI21" s="63" t="s">
        <v>9</v>
      </c>
    </row>
    <row r="22" spans="2:61" ht="12.95" customHeight="1" x14ac:dyDescent="0.15">
      <c r="B22" s="47">
        <v>1929</v>
      </c>
      <c r="C22" s="48">
        <v>1946</v>
      </c>
      <c r="D22" s="48">
        <v>1958</v>
      </c>
      <c r="E22" s="48">
        <v>2014</v>
      </c>
      <c r="F22" s="48">
        <v>2022</v>
      </c>
      <c r="G22" s="117">
        <v>2100</v>
      </c>
      <c r="H22" s="48">
        <v>2122</v>
      </c>
      <c r="I22" s="48">
        <v>2129</v>
      </c>
      <c r="J22" s="48">
        <v>2137</v>
      </c>
      <c r="K22" s="49">
        <v>2153</v>
      </c>
      <c r="L22" s="11">
        <v>1922</v>
      </c>
      <c r="M22" s="12">
        <v>1937</v>
      </c>
      <c r="N22" s="12">
        <v>1952</v>
      </c>
      <c r="O22" s="12">
        <v>2005</v>
      </c>
      <c r="P22" s="12">
        <v>2016</v>
      </c>
      <c r="Q22" s="41">
        <v>2100</v>
      </c>
      <c r="R22" s="12">
        <v>2121</v>
      </c>
      <c r="S22" s="12">
        <v>2127</v>
      </c>
      <c r="T22" s="12">
        <v>2137</v>
      </c>
      <c r="U22" s="13">
        <v>2155</v>
      </c>
      <c r="V22" s="62" t="s">
        <v>13</v>
      </c>
      <c r="W22" s="66" t="s">
        <v>38</v>
      </c>
      <c r="X22" s="66" t="s">
        <v>11</v>
      </c>
      <c r="Y22" s="66" t="s">
        <v>12</v>
      </c>
      <c r="Z22" s="63" t="s">
        <v>26</v>
      </c>
      <c r="AA22" s="62" t="s">
        <v>22</v>
      </c>
      <c r="AB22" s="66" t="s">
        <v>26</v>
      </c>
      <c r="AC22" s="66" t="s">
        <v>5</v>
      </c>
      <c r="AD22" s="66" t="s">
        <v>9</v>
      </c>
      <c r="AE22" s="63" t="s">
        <v>40</v>
      </c>
      <c r="AF22" s="47">
        <v>1921</v>
      </c>
      <c r="AG22" s="48">
        <v>1932</v>
      </c>
      <c r="AH22" s="48">
        <v>1937</v>
      </c>
      <c r="AI22" s="48">
        <v>1948</v>
      </c>
      <c r="AJ22" s="48">
        <v>2002</v>
      </c>
      <c r="AK22" s="117">
        <v>2053</v>
      </c>
      <c r="AL22" s="48">
        <v>2121</v>
      </c>
      <c r="AM22" s="48">
        <v>2132</v>
      </c>
      <c r="AN22" s="48">
        <v>2147</v>
      </c>
      <c r="AO22" s="49">
        <v>2155</v>
      </c>
      <c r="AP22" s="47">
        <v>1916</v>
      </c>
      <c r="AQ22" s="48">
        <v>1927</v>
      </c>
      <c r="AR22" s="48">
        <v>1932</v>
      </c>
      <c r="AS22" s="48">
        <v>1938</v>
      </c>
      <c r="AT22" s="48">
        <v>1945</v>
      </c>
      <c r="AU22" s="117">
        <v>2038</v>
      </c>
      <c r="AV22" s="48">
        <v>2103</v>
      </c>
      <c r="AW22" s="48">
        <v>2111</v>
      </c>
      <c r="AX22" s="48">
        <v>2118</v>
      </c>
      <c r="AY22" s="49">
        <v>2126</v>
      </c>
      <c r="AZ22" s="102" t="s">
        <v>28</v>
      </c>
      <c r="BA22" s="101" t="s">
        <v>29</v>
      </c>
      <c r="BB22" s="101" t="s">
        <v>29</v>
      </c>
      <c r="BC22" s="101" t="s">
        <v>29</v>
      </c>
      <c r="BD22" s="89" t="s">
        <v>29</v>
      </c>
      <c r="BE22" s="124">
        <v>625</v>
      </c>
      <c r="BF22" s="101">
        <v>653</v>
      </c>
      <c r="BG22" s="101">
        <v>707</v>
      </c>
      <c r="BH22" s="101">
        <v>719</v>
      </c>
      <c r="BI22" s="9">
        <v>724</v>
      </c>
    </row>
    <row r="23" spans="2:61" ht="12.95" customHeight="1" x14ac:dyDescent="0.15">
      <c r="B23" s="102">
        <v>2029</v>
      </c>
      <c r="C23" s="101">
        <v>2046</v>
      </c>
      <c r="D23" s="101">
        <v>2058</v>
      </c>
      <c r="E23" s="101">
        <v>2114</v>
      </c>
      <c r="F23" s="101">
        <v>2122</v>
      </c>
      <c r="G23" s="116">
        <v>2155</v>
      </c>
      <c r="H23" s="101">
        <v>2217</v>
      </c>
      <c r="I23" s="101">
        <v>2224</v>
      </c>
      <c r="J23" s="101">
        <v>2232</v>
      </c>
      <c r="K23" s="9">
        <v>2248</v>
      </c>
      <c r="L23" s="81">
        <v>2022</v>
      </c>
      <c r="M23" s="68">
        <v>2037</v>
      </c>
      <c r="N23" s="68">
        <v>2052</v>
      </c>
      <c r="O23" s="68">
        <v>2105</v>
      </c>
      <c r="P23" s="68">
        <v>2116</v>
      </c>
      <c r="Q23" s="59">
        <v>2155</v>
      </c>
      <c r="R23" s="48">
        <v>2216</v>
      </c>
      <c r="S23" s="48">
        <v>2222</v>
      </c>
      <c r="T23" s="48">
        <v>2237</v>
      </c>
      <c r="U23" s="49">
        <v>2250</v>
      </c>
      <c r="V23" s="73">
        <v>611</v>
      </c>
      <c r="W23" s="101">
        <v>625</v>
      </c>
      <c r="X23" s="101">
        <v>636</v>
      </c>
      <c r="Y23" s="101">
        <v>649</v>
      </c>
      <c r="Z23" s="101">
        <v>701</v>
      </c>
      <c r="AA23" s="124">
        <v>730</v>
      </c>
      <c r="AB23" s="89">
        <v>758</v>
      </c>
      <c r="AC23" s="89">
        <v>805</v>
      </c>
      <c r="AD23" s="89">
        <v>813</v>
      </c>
      <c r="AE23" s="10">
        <v>828</v>
      </c>
      <c r="AF23" s="102">
        <v>2021</v>
      </c>
      <c r="AG23" s="101">
        <v>2032</v>
      </c>
      <c r="AH23" s="101">
        <v>2037</v>
      </c>
      <c r="AI23" s="101">
        <v>2048</v>
      </c>
      <c r="AJ23" s="101">
        <v>2102</v>
      </c>
      <c r="AK23" s="116">
        <v>2148</v>
      </c>
      <c r="AL23" s="101">
        <v>2216</v>
      </c>
      <c r="AM23" s="101">
        <v>2227</v>
      </c>
      <c r="AN23" s="101">
        <v>2242</v>
      </c>
      <c r="AO23" s="9">
        <v>2250</v>
      </c>
      <c r="AP23" s="102">
        <v>2016</v>
      </c>
      <c r="AQ23" s="101">
        <v>2027</v>
      </c>
      <c r="AR23" s="101">
        <v>2032</v>
      </c>
      <c r="AS23" s="101">
        <v>2038</v>
      </c>
      <c r="AT23" s="101">
        <v>2045</v>
      </c>
      <c r="AU23" s="116">
        <v>2138</v>
      </c>
      <c r="AV23" s="101">
        <v>2203</v>
      </c>
      <c r="AW23" s="101">
        <v>2211</v>
      </c>
      <c r="AX23" s="101">
        <v>2218</v>
      </c>
      <c r="AY23" s="9">
        <v>2226</v>
      </c>
      <c r="AZ23" s="102">
        <v>618</v>
      </c>
      <c r="BA23" s="101">
        <v>632</v>
      </c>
      <c r="BB23" s="101">
        <v>638</v>
      </c>
      <c r="BC23" s="101">
        <v>648</v>
      </c>
      <c r="BD23" s="101">
        <v>658</v>
      </c>
      <c r="BE23" s="116">
        <v>755</v>
      </c>
      <c r="BF23" s="101">
        <v>823</v>
      </c>
      <c r="BG23" s="101">
        <v>837</v>
      </c>
      <c r="BH23" s="101">
        <v>849</v>
      </c>
      <c r="BI23" s="9">
        <v>854</v>
      </c>
    </row>
    <row r="24" spans="2:61" ht="12.95" customHeight="1" x14ac:dyDescent="0.15">
      <c r="B24" s="47">
        <v>2129</v>
      </c>
      <c r="C24" s="48">
        <v>2146</v>
      </c>
      <c r="D24" s="48">
        <v>2158</v>
      </c>
      <c r="E24" s="48">
        <v>2214</v>
      </c>
      <c r="F24" s="48">
        <v>2222</v>
      </c>
      <c r="G24" s="117" t="s">
        <v>30</v>
      </c>
      <c r="H24" s="48" t="s">
        <v>29</v>
      </c>
      <c r="I24" s="48" t="s">
        <v>29</v>
      </c>
      <c r="J24" s="48" t="s">
        <v>29</v>
      </c>
      <c r="K24" s="49" t="s">
        <v>29</v>
      </c>
      <c r="L24" s="11">
        <v>2122</v>
      </c>
      <c r="M24" s="12">
        <v>2137</v>
      </c>
      <c r="N24" s="12">
        <v>2152</v>
      </c>
      <c r="O24" s="12">
        <v>2205</v>
      </c>
      <c r="P24" s="12">
        <v>2216</v>
      </c>
      <c r="Q24" s="41" t="s">
        <v>30</v>
      </c>
      <c r="R24" s="12" t="s">
        <v>29</v>
      </c>
      <c r="S24" s="12" t="s">
        <v>29</v>
      </c>
      <c r="T24" s="12" t="s">
        <v>29</v>
      </c>
      <c r="U24" s="13" t="s">
        <v>29</v>
      </c>
      <c r="V24" s="102">
        <v>811</v>
      </c>
      <c r="W24" s="101">
        <f>W23+200</f>
        <v>825</v>
      </c>
      <c r="X24" s="101">
        <v>836</v>
      </c>
      <c r="Y24" s="101">
        <v>849</v>
      </c>
      <c r="Z24" s="101">
        <v>901</v>
      </c>
      <c r="AA24" s="116">
        <v>930</v>
      </c>
      <c r="AB24" s="101">
        <v>958</v>
      </c>
      <c r="AC24" s="101">
        <v>1005</v>
      </c>
      <c r="AD24" s="101">
        <v>1013</v>
      </c>
      <c r="AE24" s="9">
        <v>1028</v>
      </c>
      <c r="AF24" s="47">
        <v>2121</v>
      </c>
      <c r="AG24" s="48">
        <v>2132</v>
      </c>
      <c r="AH24" s="48">
        <v>2137</v>
      </c>
      <c r="AI24" s="48">
        <v>2148</v>
      </c>
      <c r="AJ24" s="48">
        <v>2202</v>
      </c>
      <c r="AK24" s="70" t="s">
        <v>30</v>
      </c>
      <c r="AL24" s="71" t="s">
        <v>29</v>
      </c>
      <c r="AM24" s="71" t="s">
        <v>29</v>
      </c>
      <c r="AN24" s="71" t="s">
        <v>29</v>
      </c>
      <c r="AO24" s="72" t="s">
        <v>29</v>
      </c>
      <c r="AP24" s="47">
        <v>2116</v>
      </c>
      <c r="AQ24" s="48">
        <v>2127</v>
      </c>
      <c r="AR24" s="48">
        <v>2132</v>
      </c>
      <c r="AS24" s="48">
        <v>2138</v>
      </c>
      <c r="AT24" s="48">
        <v>2145</v>
      </c>
      <c r="AU24" s="117">
        <v>2228</v>
      </c>
      <c r="AV24" s="94" t="s">
        <v>130</v>
      </c>
      <c r="AW24" s="90"/>
      <c r="AX24" s="48" t="s">
        <v>29</v>
      </c>
      <c r="AY24" s="49" t="s">
        <v>29</v>
      </c>
      <c r="AZ24" s="102">
        <v>818</v>
      </c>
      <c r="BA24" s="101">
        <v>832</v>
      </c>
      <c r="BB24" s="101">
        <v>838</v>
      </c>
      <c r="BC24" s="101">
        <v>848</v>
      </c>
      <c r="BD24" s="101">
        <v>858</v>
      </c>
      <c r="BE24" s="116">
        <v>955</v>
      </c>
      <c r="BF24" s="101">
        <v>1023</v>
      </c>
      <c r="BG24" s="101">
        <v>1037</v>
      </c>
      <c r="BH24" s="101">
        <v>1049</v>
      </c>
      <c r="BI24" s="9">
        <v>1054</v>
      </c>
    </row>
    <row r="25" spans="2:61" ht="12.95" customHeight="1" x14ac:dyDescent="0.15">
      <c r="B25" s="14">
        <v>2214</v>
      </c>
      <c r="C25" s="83">
        <v>2231</v>
      </c>
      <c r="D25" s="83">
        <v>2243</v>
      </c>
      <c r="E25" s="83">
        <v>2259</v>
      </c>
      <c r="F25" s="83">
        <v>2307</v>
      </c>
      <c r="G25" s="52" t="s">
        <v>30</v>
      </c>
      <c r="H25" s="83" t="s">
        <v>29</v>
      </c>
      <c r="I25" s="83" t="s">
        <v>29</v>
      </c>
      <c r="J25" s="83" t="s">
        <v>29</v>
      </c>
      <c r="K25" s="15" t="s">
        <v>29</v>
      </c>
      <c r="L25" s="24">
        <v>2207</v>
      </c>
      <c r="M25" s="25">
        <v>2222</v>
      </c>
      <c r="N25" s="25">
        <v>2237</v>
      </c>
      <c r="O25" s="25">
        <v>2250</v>
      </c>
      <c r="P25" s="25">
        <v>2301</v>
      </c>
      <c r="Q25" s="109" t="s">
        <v>179</v>
      </c>
      <c r="R25" s="25"/>
      <c r="S25" s="25"/>
      <c r="T25" s="25"/>
      <c r="U25" s="15" t="s">
        <v>29</v>
      </c>
      <c r="V25" s="102">
        <v>1011</v>
      </c>
      <c r="W25" s="101">
        <f t="shared" ref="W25:W30" si="1">W24+200</f>
        <v>1025</v>
      </c>
      <c r="X25" s="101">
        <v>1036</v>
      </c>
      <c r="Y25" s="101">
        <v>1049</v>
      </c>
      <c r="Z25" s="101">
        <v>1101</v>
      </c>
      <c r="AA25" s="116">
        <v>1130</v>
      </c>
      <c r="AB25" s="101">
        <v>1158</v>
      </c>
      <c r="AC25" s="101">
        <v>1205</v>
      </c>
      <c r="AD25" s="101">
        <v>1213</v>
      </c>
      <c r="AE25" s="9">
        <v>1228</v>
      </c>
      <c r="AF25" s="148" t="s">
        <v>169</v>
      </c>
      <c r="AG25" s="149"/>
      <c r="AH25" s="149"/>
      <c r="AI25" s="149"/>
      <c r="AJ25" s="149"/>
      <c r="AK25" s="149"/>
      <c r="AL25" s="149"/>
      <c r="AM25" s="149"/>
      <c r="AN25" s="149"/>
      <c r="AO25" s="150"/>
      <c r="AP25" s="366" t="s">
        <v>162</v>
      </c>
      <c r="AQ25" s="367"/>
      <c r="AR25" s="367"/>
      <c r="AS25" s="367"/>
      <c r="AT25" s="367"/>
      <c r="AU25" s="367"/>
      <c r="AV25" s="367"/>
      <c r="AW25" s="367"/>
      <c r="AX25" s="367"/>
      <c r="AY25" s="368"/>
      <c r="AZ25" s="102">
        <v>1018</v>
      </c>
      <c r="BA25" s="101">
        <v>1032</v>
      </c>
      <c r="BB25" s="101">
        <v>1038</v>
      </c>
      <c r="BC25" s="101">
        <v>1048</v>
      </c>
      <c r="BD25" s="101">
        <v>1058</v>
      </c>
      <c r="BE25" s="116">
        <v>1155</v>
      </c>
      <c r="BF25" s="101">
        <v>1223</v>
      </c>
      <c r="BG25" s="101">
        <v>1237</v>
      </c>
      <c r="BH25" s="101">
        <v>1249</v>
      </c>
      <c r="BI25" s="9">
        <v>1254</v>
      </c>
    </row>
    <row r="26" spans="2:61" ht="12.95" customHeight="1" x14ac:dyDescent="0.15">
      <c r="B26" s="148" t="s">
        <v>192</v>
      </c>
      <c r="C26" s="149"/>
      <c r="D26" s="149"/>
      <c r="E26" s="149"/>
      <c r="F26" s="149"/>
      <c r="G26" s="149"/>
      <c r="H26" s="149"/>
      <c r="I26" s="149"/>
      <c r="J26" s="149"/>
      <c r="K26" s="150"/>
      <c r="L26" s="148" t="s">
        <v>201</v>
      </c>
      <c r="M26" s="149"/>
      <c r="N26" s="149"/>
      <c r="O26" s="149"/>
      <c r="P26" s="149"/>
      <c r="Q26" s="149"/>
      <c r="R26" s="149"/>
      <c r="S26" s="149"/>
      <c r="T26" s="149"/>
      <c r="U26" s="150"/>
      <c r="V26" s="102">
        <v>1211</v>
      </c>
      <c r="W26" s="101">
        <f t="shared" si="1"/>
        <v>1225</v>
      </c>
      <c r="X26" s="101">
        <v>1236</v>
      </c>
      <c r="Y26" s="101">
        <v>1249</v>
      </c>
      <c r="Z26" s="101">
        <v>1301</v>
      </c>
      <c r="AA26" s="116">
        <v>1330</v>
      </c>
      <c r="AB26" s="101">
        <v>1358</v>
      </c>
      <c r="AC26" s="101">
        <v>1405</v>
      </c>
      <c r="AD26" s="101">
        <v>1413</v>
      </c>
      <c r="AE26" s="9">
        <v>1428</v>
      </c>
      <c r="AF26" s="151"/>
      <c r="AG26" s="152"/>
      <c r="AH26" s="152"/>
      <c r="AI26" s="152"/>
      <c r="AJ26" s="152"/>
      <c r="AK26" s="152"/>
      <c r="AL26" s="152"/>
      <c r="AM26" s="152"/>
      <c r="AN26" s="152"/>
      <c r="AO26" s="153"/>
      <c r="AP26" s="369"/>
      <c r="AQ26" s="370"/>
      <c r="AR26" s="370"/>
      <c r="AS26" s="370"/>
      <c r="AT26" s="370"/>
      <c r="AU26" s="370"/>
      <c r="AV26" s="370"/>
      <c r="AW26" s="370"/>
      <c r="AX26" s="370"/>
      <c r="AY26" s="371"/>
      <c r="AZ26" s="102">
        <v>1218</v>
      </c>
      <c r="BA26" s="101">
        <v>1232</v>
      </c>
      <c r="BB26" s="101">
        <v>1238</v>
      </c>
      <c r="BC26" s="101">
        <v>1248</v>
      </c>
      <c r="BD26" s="101">
        <v>1258</v>
      </c>
      <c r="BE26" s="116">
        <v>1355</v>
      </c>
      <c r="BF26" s="101">
        <v>1423</v>
      </c>
      <c r="BG26" s="101">
        <v>1437</v>
      </c>
      <c r="BH26" s="101">
        <v>1449</v>
      </c>
      <c r="BI26" s="9">
        <v>1454</v>
      </c>
    </row>
    <row r="27" spans="2:61" ht="12.95" customHeight="1" x14ac:dyDescent="0.15">
      <c r="B27" s="151"/>
      <c r="C27" s="152"/>
      <c r="D27" s="152"/>
      <c r="E27" s="152"/>
      <c r="F27" s="152"/>
      <c r="G27" s="152"/>
      <c r="H27" s="152"/>
      <c r="I27" s="152"/>
      <c r="J27" s="152"/>
      <c r="K27" s="153"/>
      <c r="L27" s="151"/>
      <c r="M27" s="152"/>
      <c r="N27" s="152"/>
      <c r="O27" s="152"/>
      <c r="P27" s="152"/>
      <c r="Q27" s="152"/>
      <c r="R27" s="152"/>
      <c r="S27" s="152"/>
      <c r="T27" s="152"/>
      <c r="U27" s="153"/>
      <c r="V27" s="102">
        <v>1411</v>
      </c>
      <c r="W27" s="101">
        <f t="shared" si="1"/>
        <v>1425</v>
      </c>
      <c r="X27" s="101">
        <v>1436</v>
      </c>
      <c r="Y27" s="101">
        <v>1449</v>
      </c>
      <c r="Z27" s="101">
        <v>1501</v>
      </c>
      <c r="AA27" s="116">
        <v>1530</v>
      </c>
      <c r="AB27" s="101">
        <v>1558</v>
      </c>
      <c r="AC27" s="101">
        <v>1605</v>
      </c>
      <c r="AD27" s="101">
        <v>1613</v>
      </c>
      <c r="AE27" s="9">
        <v>1628</v>
      </c>
      <c r="AF27" s="154"/>
      <c r="AG27" s="155"/>
      <c r="AH27" s="155"/>
      <c r="AI27" s="155"/>
      <c r="AJ27" s="155"/>
      <c r="AK27" s="155"/>
      <c r="AL27" s="155"/>
      <c r="AM27" s="155"/>
      <c r="AN27" s="155"/>
      <c r="AO27" s="156"/>
      <c r="AP27" s="314" t="s">
        <v>119</v>
      </c>
      <c r="AQ27" s="315"/>
      <c r="AR27" s="315"/>
      <c r="AS27" s="315"/>
      <c r="AT27" s="315"/>
      <c r="AU27" s="315"/>
      <c r="AV27" s="315"/>
      <c r="AW27" s="315"/>
      <c r="AX27" s="315"/>
      <c r="AY27" s="316"/>
      <c r="AZ27" s="102">
        <v>1418</v>
      </c>
      <c r="BA27" s="101">
        <v>1432</v>
      </c>
      <c r="BB27" s="101">
        <v>1438</v>
      </c>
      <c r="BC27" s="101">
        <v>1448</v>
      </c>
      <c r="BD27" s="101">
        <v>1458</v>
      </c>
      <c r="BE27" s="116">
        <v>1555</v>
      </c>
      <c r="BF27" s="101">
        <v>1623</v>
      </c>
      <c r="BG27" s="101">
        <v>1637</v>
      </c>
      <c r="BH27" s="101">
        <v>1649</v>
      </c>
      <c r="BI27" s="9">
        <v>1654</v>
      </c>
    </row>
    <row r="28" spans="2:61" ht="12.95" customHeight="1" x14ac:dyDescent="0.15">
      <c r="B28" s="151"/>
      <c r="C28" s="152"/>
      <c r="D28" s="152"/>
      <c r="E28" s="152"/>
      <c r="F28" s="152"/>
      <c r="G28" s="152"/>
      <c r="H28" s="152"/>
      <c r="I28" s="152"/>
      <c r="J28" s="152"/>
      <c r="K28" s="153"/>
      <c r="L28" s="151"/>
      <c r="M28" s="152"/>
      <c r="N28" s="152"/>
      <c r="O28" s="152"/>
      <c r="P28" s="152"/>
      <c r="Q28" s="152"/>
      <c r="R28" s="152"/>
      <c r="S28" s="152"/>
      <c r="T28" s="152"/>
      <c r="U28" s="153"/>
      <c r="V28" s="102">
        <v>1611</v>
      </c>
      <c r="W28" s="101">
        <f t="shared" si="1"/>
        <v>1625</v>
      </c>
      <c r="X28" s="101">
        <v>1636</v>
      </c>
      <c r="Y28" s="101">
        <v>1649</v>
      </c>
      <c r="Z28" s="101">
        <v>1701</v>
      </c>
      <c r="AA28" s="116">
        <v>1730</v>
      </c>
      <c r="AB28" s="101">
        <v>1758</v>
      </c>
      <c r="AC28" s="101">
        <v>1805</v>
      </c>
      <c r="AD28" s="101">
        <v>1813</v>
      </c>
      <c r="AE28" s="9">
        <v>1828</v>
      </c>
      <c r="AF28" s="171" t="s">
        <v>114</v>
      </c>
      <c r="AG28" s="172"/>
      <c r="AH28" s="172"/>
      <c r="AI28" s="172"/>
      <c r="AJ28" s="172"/>
      <c r="AK28" s="172"/>
      <c r="AL28" s="172"/>
      <c r="AM28" s="172"/>
      <c r="AN28" s="172"/>
      <c r="AO28" s="173"/>
      <c r="AP28" s="317"/>
      <c r="AQ28" s="318"/>
      <c r="AR28" s="318"/>
      <c r="AS28" s="318"/>
      <c r="AT28" s="318"/>
      <c r="AU28" s="318"/>
      <c r="AV28" s="318"/>
      <c r="AW28" s="318"/>
      <c r="AX28" s="318"/>
      <c r="AY28" s="319"/>
      <c r="AZ28" s="102">
        <v>1618</v>
      </c>
      <c r="BA28" s="101">
        <v>1632</v>
      </c>
      <c r="BB28" s="101">
        <v>1638</v>
      </c>
      <c r="BC28" s="101">
        <v>1648</v>
      </c>
      <c r="BD28" s="101">
        <v>1658</v>
      </c>
      <c r="BE28" s="116">
        <v>1755</v>
      </c>
      <c r="BF28" s="101">
        <v>1823</v>
      </c>
      <c r="BG28" s="101">
        <v>1837</v>
      </c>
      <c r="BH28" s="101">
        <v>1849</v>
      </c>
      <c r="BI28" s="9">
        <v>1854</v>
      </c>
    </row>
    <row r="29" spans="2:61" ht="12.95" customHeight="1" x14ac:dyDescent="0.15">
      <c r="B29" s="151"/>
      <c r="C29" s="152"/>
      <c r="D29" s="152"/>
      <c r="E29" s="152"/>
      <c r="F29" s="152"/>
      <c r="G29" s="152"/>
      <c r="H29" s="152"/>
      <c r="I29" s="152"/>
      <c r="J29" s="152"/>
      <c r="K29" s="153"/>
      <c r="L29" s="154"/>
      <c r="M29" s="155"/>
      <c r="N29" s="155"/>
      <c r="O29" s="155"/>
      <c r="P29" s="155"/>
      <c r="Q29" s="155"/>
      <c r="R29" s="155"/>
      <c r="S29" s="155"/>
      <c r="T29" s="155"/>
      <c r="U29" s="156"/>
      <c r="V29" s="102">
        <v>1811</v>
      </c>
      <c r="W29" s="101">
        <f t="shared" si="1"/>
        <v>1825</v>
      </c>
      <c r="X29" s="101">
        <v>1836</v>
      </c>
      <c r="Y29" s="101">
        <v>1849</v>
      </c>
      <c r="Z29" s="101">
        <v>1901</v>
      </c>
      <c r="AA29" s="116">
        <v>1930</v>
      </c>
      <c r="AB29" s="101">
        <v>1958</v>
      </c>
      <c r="AC29" s="101">
        <v>2005</v>
      </c>
      <c r="AD29" s="101">
        <v>2013</v>
      </c>
      <c r="AE29" s="9">
        <v>2028</v>
      </c>
      <c r="AF29" s="209"/>
      <c r="AG29" s="210"/>
      <c r="AH29" s="210"/>
      <c r="AI29" s="210"/>
      <c r="AJ29" s="210"/>
      <c r="AK29" s="210"/>
      <c r="AL29" s="210"/>
      <c r="AM29" s="210"/>
      <c r="AN29" s="210"/>
      <c r="AO29" s="211"/>
      <c r="AP29" s="62" t="s">
        <v>13</v>
      </c>
      <c r="AQ29" s="66" t="s">
        <v>11</v>
      </c>
      <c r="AR29" s="66" t="s">
        <v>14</v>
      </c>
      <c r="AS29" s="66" t="s">
        <v>15</v>
      </c>
      <c r="AT29" s="63" t="s">
        <v>76</v>
      </c>
      <c r="AU29" s="62" t="s">
        <v>41</v>
      </c>
      <c r="AV29" s="66" t="s">
        <v>37</v>
      </c>
      <c r="AW29" s="66" t="s">
        <v>42</v>
      </c>
      <c r="AX29" s="66" t="s">
        <v>54</v>
      </c>
      <c r="AY29" s="63" t="s">
        <v>15</v>
      </c>
      <c r="AZ29" s="102">
        <v>1818</v>
      </c>
      <c r="BA29" s="101">
        <v>1832</v>
      </c>
      <c r="BB29" s="101">
        <v>1838</v>
      </c>
      <c r="BC29" s="101">
        <v>1848</v>
      </c>
      <c r="BD29" s="101">
        <v>1858</v>
      </c>
      <c r="BE29" s="116">
        <v>1955</v>
      </c>
      <c r="BF29" s="101">
        <v>2023</v>
      </c>
      <c r="BG29" s="101">
        <v>2037</v>
      </c>
      <c r="BH29" s="101">
        <v>2049</v>
      </c>
      <c r="BI29" s="9">
        <v>2054</v>
      </c>
    </row>
    <row r="30" spans="2:61" ht="12.95" customHeight="1" x14ac:dyDescent="0.15">
      <c r="B30" s="154"/>
      <c r="C30" s="155"/>
      <c r="D30" s="155"/>
      <c r="E30" s="155"/>
      <c r="F30" s="155"/>
      <c r="G30" s="155"/>
      <c r="H30" s="155"/>
      <c r="I30" s="155"/>
      <c r="J30" s="155"/>
      <c r="K30" s="156"/>
      <c r="L30" s="191" t="s">
        <v>232</v>
      </c>
      <c r="M30" s="192"/>
      <c r="N30" s="192"/>
      <c r="O30" s="192"/>
      <c r="P30" s="192"/>
      <c r="Q30" s="192"/>
      <c r="R30" s="192"/>
      <c r="S30" s="192"/>
      <c r="T30" s="192"/>
      <c r="U30" s="193"/>
      <c r="V30" s="102">
        <v>2011</v>
      </c>
      <c r="W30" s="101">
        <f t="shared" si="1"/>
        <v>2025</v>
      </c>
      <c r="X30" s="101">
        <v>2036</v>
      </c>
      <c r="Y30" s="101">
        <v>2049</v>
      </c>
      <c r="Z30" s="101">
        <v>2101</v>
      </c>
      <c r="AA30" s="116">
        <v>2130</v>
      </c>
      <c r="AB30" s="101">
        <v>2158</v>
      </c>
      <c r="AC30" s="101">
        <v>2205</v>
      </c>
      <c r="AD30" s="101">
        <v>2213</v>
      </c>
      <c r="AE30" s="9">
        <v>2228</v>
      </c>
      <c r="AF30" s="62" t="s">
        <v>13</v>
      </c>
      <c r="AG30" s="66" t="s">
        <v>18</v>
      </c>
      <c r="AH30" s="66" t="s">
        <v>25</v>
      </c>
      <c r="AI30" s="66" t="s">
        <v>12</v>
      </c>
      <c r="AJ30" s="63" t="s">
        <v>76</v>
      </c>
      <c r="AK30" s="5" t="s">
        <v>55</v>
      </c>
      <c r="AL30" s="66" t="s">
        <v>16</v>
      </c>
      <c r="AM30" s="66" t="s">
        <v>17</v>
      </c>
      <c r="AN30" s="66" t="s">
        <v>5</v>
      </c>
      <c r="AO30" s="63" t="s">
        <v>9</v>
      </c>
      <c r="AP30" s="102" t="s">
        <v>28</v>
      </c>
      <c r="AQ30" s="101" t="s">
        <v>29</v>
      </c>
      <c r="AR30" s="101" t="s">
        <v>29</v>
      </c>
      <c r="AS30" s="101" t="s">
        <v>29</v>
      </c>
      <c r="AT30" s="89" t="s">
        <v>29</v>
      </c>
      <c r="AU30" s="124">
        <v>618</v>
      </c>
      <c r="AV30" s="101">
        <v>633</v>
      </c>
      <c r="AW30" s="101">
        <v>641</v>
      </c>
      <c r="AX30" s="101">
        <v>651</v>
      </c>
      <c r="AY30" s="9">
        <v>706</v>
      </c>
      <c r="AZ30" s="14">
        <v>2018</v>
      </c>
      <c r="BA30" s="83">
        <v>2032</v>
      </c>
      <c r="BB30" s="83">
        <v>2038</v>
      </c>
      <c r="BC30" s="83">
        <v>2048</v>
      </c>
      <c r="BD30" s="83">
        <v>2058</v>
      </c>
      <c r="BE30" s="52" t="s">
        <v>30</v>
      </c>
      <c r="BF30" s="83" t="s">
        <v>29</v>
      </c>
      <c r="BG30" s="83" t="s">
        <v>29</v>
      </c>
      <c r="BH30" s="83" t="s">
        <v>29</v>
      </c>
      <c r="BI30" s="15" t="s">
        <v>29</v>
      </c>
    </row>
    <row r="31" spans="2:61" ht="12.95" customHeight="1" x14ac:dyDescent="0.15">
      <c r="B31" s="183" t="s">
        <v>191</v>
      </c>
      <c r="C31" s="184"/>
      <c r="D31" s="184"/>
      <c r="E31" s="184"/>
      <c r="F31" s="184"/>
      <c r="G31" s="184"/>
      <c r="H31" s="184"/>
      <c r="I31" s="184"/>
      <c r="J31" s="184"/>
      <c r="K31" s="185"/>
      <c r="L31" s="194"/>
      <c r="M31" s="195"/>
      <c r="N31" s="195"/>
      <c r="O31" s="195"/>
      <c r="P31" s="195"/>
      <c r="Q31" s="195"/>
      <c r="R31" s="195"/>
      <c r="S31" s="195"/>
      <c r="T31" s="195"/>
      <c r="U31" s="196"/>
      <c r="V31" s="269" t="s">
        <v>142</v>
      </c>
      <c r="W31" s="270"/>
      <c r="X31" s="270"/>
      <c r="Y31" s="270"/>
      <c r="Z31" s="270"/>
      <c r="AA31" s="270"/>
      <c r="AB31" s="270"/>
      <c r="AC31" s="270"/>
      <c r="AD31" s="270"/>
      <c r="AE31" s="271"/>
      <c r="AF31" s="102">
        <v>601</v>
      </c>
      <c r="AG31" s="89">
        <v>612</v>
      </c>
      <c r="AH31" s="89">
        <v>617</v>
      </c>
      <c r="AI31" s="101">
        <v>628</v>
      </c>
      <c r="AJ31" s="101">
        <v>642</v>
      </c>
      <c r="AK31" s="124">
        <v>733</v>
      </c>
      <c r="AL31" s="101">
        <v>801</v>
      </c>
      <c r="AM31" s="101">
        <v>812</v>
      </c>
      <c r="AN31" s="101">
        <v>827</v>
      </c>
      <c r="AO31" s="9">
        <v>835</v>
      </c>
      <c r="AP31" s="102">
        <v>656</v>
      </c>
      <c r="AQ31" s="101">
        <v>707</v>
      </c>
      <c r="AR31" s="101">
        <v>712</v>
      </c>
      <c r="AS31" s="101">
        <v>718</v>
      </c>
      <c r="AT31" s="101">
        <v>725</v>
      </c>
      <c r="AU31" s="116">
        <v>818</v>
      </c>
      <c r="AV31" s="101">
        <v>833</v>
      </c>
      <c r="AW31" s="101">
        <v>841</v>
      </c>
      <c r="AX31" s="101">
        <v>851</v>
      </c>
      <c r="AY31" s="9">
        <v>906</v>
      </c>
      <c r="AZ31" s="148" t="s">
        <v>152</v>
      </c>
      <c r="BA31" s="149"/>
      <c r="BB31" s="149"/>
      <c r="BC31" s="149"/>
      <c r="BD31" s="149"/>
      <c r="BE31" s="149"/>
      <c r="BF31" s="149"/>
      <c r="BG31" s="149"/>
      <c r="BH31" s="149"/>
      <c r="BI31" s="150"/>
    </row>
    <row r="32" spans="2:61" ht="12.95" customHeight="1" x14ac:dyDescent="0.15">
      <c r="B32" s="186"/>
      <c r="C32" s="187"/>
      <c r="D32" s="187"/>
      <c r="E32" s="187"/>
      <c r="F32" s="187"/>
      <c r="G32" s="187"/>
      <c r="H32" s="187"/>
      <c r="I32" s="187"/>
      <c r="J32" s="187"/>
      <c r="K32" s="188"/>
      <c r="L32" s="62" t="s">
        <v>195</v>
      </c>
      <c r="M32" s="66" t="s">
        <v>7</v>
      </c>
      <c r="N32" s="92" t="s">
        <v>6</v>
      </c>
      <c r="O32" s="66" t="s">
        <v>8</v>
      </c>
      <c r="P32" s="66" t="s">
        <v>9</v>
      </c>
      <c r="Q32" s="62" t="s">
        <v>72</v>
      </c>
      <c r="R32" s="66" t="s">
        <v>10</v>
      </c>
      <c r="S32" s="66" t="s">
        <v>11</v>
      </c>
      <c r="T32" s="66" t="s">
        <v>12</v>
      </c>
      <c r="U32" s="63" t="s">
        <v>6</v>
      </c>
      <c r="V32" s="272"/>
      <c r="W32" s="273"/>
      <c r="X32" s="273"/>
      <c r="Y32" s="273"/>
      <c r="Z32" s="273"/>
      <c r="AA32" s="273"/>
      <c r="AB32" s="273"/>
      <c r="AC32" s="273"/>
      <c r="AD32" s="273"/>
      <c r="AE32" s="274"/>
      <c r="AF32" s="102">
        <v>801</v>
      </c>
      <c r="AG32" s="101">
        <v>812</v>
      </c>
      <c r="AH32" s="101">
        <v>817</v>
      </c>
      <c r="AI32" s="101">
        <v>828</v>
      </c>
      <c r="AJ32" s="101">
        <v>842</v>
      </c>
      <c r="AK32" s="116">
        <v>933</v>
      </c>
      <c r="AL32" s="101">
        <v>1001</v>
      </c>
      <c r="AM32" s="101">
        <v>1012</v>
      </c>
      <c r="AN32" s="101">
        <v>1027</v>
      </c>
      <c r="AO32" s="9">
        <v>1035</v>
      </c>
      <c r="AP32" s="102">
        <v>856</v>
      </c>
      <c r="AQ32" s="101">
        <v>907</v>
      </c>
      <c r="AR32" s="101">
        <v>912</v>
      </c>
      <c r="AS32" s="101">
        <v>918</v>
      </c>
      <c r="AT32" s="101">
        <v>925</v>
      </c>
      <c r="AU32" s="116">
        <v>1018</v>
      </c>
      <c r="AV32" s="101">
        <v>1033</v>
      </c>
      <c r="AW32" s="101">
        <v>1041</v>
      </c>
      <c r="AX32" s="101">
        <v>1051</v>
      </c>
      <c r="AY32" s="9">
        <v>1106</v>
      </c>
      <c r="AZ32" s="151"/>
      <c r="BA32" s="152"/>
      <c r="BB32" s="152"/>
      <c r="BC32" s="152"/>
      <c r="BD32" s="152"/>
      <c r="BE32" s="152"/>
      <c r="BF32" s="152"/>
      <c r="BG32" s="152"/>
      <c r="BH32" s="152"/>
      <c r="BI32" s="153"/>
    </row>
    <row r="33" spans="2:63" ht="12.95" customHeight="1" x14ac:dyDescent="0.15">
      <c r="B33" s="5" t="s">
        <v>195</v>
      </c>
      <c r="C33" s="6" t="s">
        <v>0</v>
      </c>
      <c r="D33" s="46" t="s">
        <v>54</v>
      </c>
      <c r="E33" s="6" t="s">
        <v>8</v>
      </c>
      <c r="F33" s="63" t="s">
        <v>9</v>
      </c>
      <c r="G33" s="5" t="s">
        <v>72</v>
      </c>
      <c r="H33" s="6" t="s">
        <v>4</v>
      </c>
      <c r="I33" s="66" t="s">
        <v>11</v>
      </c>
      <c r="J33" s="66" t="s">
        <v>12</v>
      </c>
      <c r="K33" s="7" t="s">
        <v>54</v>
      </c>
      <c r="L33" s="102" t="s">
        <v>28</v>
      </c>
      <c r="M33" s="101" t="s">
        <v>29</v>
      </c>
      <c r="N33" s="101" t="s">
        <v>29</v>
      </c>
      <c r="O33" s="101" t="s">
        <v>29</v>
      </c>
      <c r="P33" s="89" t="s">
        <v>29</v>
      </c>
      <c r="Q33" s="107">
        <v>715</v>
      </c>
      <c r="R33" s="89">
        <v>736</v>
      </c>
      <c r="S33" s="89">
        <v>742</v>
      </c>
      <c r="T33" s="89">
        <v>752</v>
      </c>
      <c r="U33" s="10">
        <v>810</v>
      </c>
      <c r="V33" s="272"/>
      <c r="W33" s="273"/>
      <c r="X33" s="273"/>
      <c r="Y33" s="273"/>
      <c r="Z33" s="273"/>
      <c r="AA33" s="273"/>
      <c r="AB33" s="273"/>
      <c r="AC33" s="273"/>
      <c r="AD33" s="273"/>
      <c r="AE33" s="274"/>
      <c r="AF33" s="102">
        <v>1001</v>
      </c>
      <c r="AG33" s="101">
        <v>1012</v>
      </c>
      <c r="AH33" s="101">
        <v>1017</v>
      </c>
      <c r="AI33" s="101">
        <v>1028</v>
      </c>
      <c r="AJ33" s="101">
        <v>1042</v>
      </c>
      <c r="AK33" s="116">
        <v>1133</v>
      </c>
      <c r="AL33" s="101">
        <v>1201</v>
      </c>
      <c r="AM33" s="101">
        <v>1212</v>
      </c>
      <c r="AN33" s="101">
        <v>1227</v>
      </c>
      <c r="AO33" s="9">
        <v>1235</v>
      </c>
      <c r="AP33" s="102">
        <v>1056</v>
      </c>
      <c r="AQ33" s="101">
        <v>1107</v>
      </c>
      <c r="AR33" s="101">
        <v>1112</v>
      </c>
      <c r="AS33" s="101">
        <v>1118</v>
      </c>
      <c r="AT33" s="101">
        <v>1125</v>
      </c>
      <c r="AU33" s="116">
        <v>1218</v>
      </c>
      <c r="AV33" s="101">
        <v>1233</v>
      </c>
      <c r="AW33" s="101">
        <v>1241</v>
      </c>
      <c r="AX33" s="101">
        <v>1251</v>
      </c>
      <c r="AY33" s="9">
        <v>1306</v>
      </c>
      <c r="AZ33" s="154"/>
      <c r="BA33" s="155"/>
      <c r="BB33" s="155"/>
      <c r="BC33" s="155"/>
      <c r="BD33" s="155"/>
      <c r="BE33" s="155"/>
      <c r="BF33" s="155"/>
      <c r="BG33" s="155"/>
      <c r="BH33" s="155"/>
      <c r="BI33" s="156"/>
    </row>
    <row r="34" spans="2:63" ht="12.95" customHeight="1" x14ac:dyDescent="0.15">
      <c r="B34" s="73" t="s">
        <v>28</v>
      </c>
      <c r="C34" s="89" t="s">
        <v>29</v>
      </c>
      <c r="D34" s="89" t="s">
        <v>29</v>
      </c>
      <c r="E34" s="89" t="s">
        <v>29</v>
      </c>
      <c r="F34" s="89" t="s">
        <v>29</v>
      </c>
      <c r="G34" s="40">
        <v>619</v>
      </c>
      <c r="H34" s="37">
        <v>639</v>
      </c>
      <c r="I34" s="37">
        <v>645</v>
      </c>
      <c r="J34" s="37">
        <v>655</v>
      </c>
      <c r="K34" s="38">
        <v>716</v>
      </c>
      <c r="L34" s="11">
        <v>737</v>
      </c>
      <c r="M34" s="101">
        <v>752</v>
      </c>
      <c r="N34" s="101">
        <v>807</v>
      </c>
      <c r="O34" s="101">
        <v>820</v>
      </c>
      <c r="P34" s="101">
        <v>831</v>
      </c>
      <c r="Q34" s="41">
        <v>915</v>
      </c>
      <c r="R34" s="12">
        <v>936</v>
      </c>
      <c r="S34" s="12">
        <v>942</v>
      </c>
      <c r="T34" s="12">
        <v>952</v>
      </c>
      <c r="U34" s="13">
        <v>1010</v>
      </c>
      <c r="V34" s="272"/>
      <c r="W34" s="273"/>
      <c r="X34" s="273"/>
      <c r="Y34" s="273"/>
      <c r="Z34" s="273"/>
      <c r="AA34" s="273"/>
      <c r="AB34" s="273"/>
      <c r="AC34" s="273"/>
      <c r="AD34" s="273"/>
      <c r="AE34" s="274"/>
      <c r="AF34" s="102">
        <v>1201</v>
      </c>
      <c r="AG34" s="101">
        <v>1212</v>
      </c>
      <c r="AH34" s="101">
        <v>1217</v>
      </c>
      <c r="AI34" s="101">
        <v>1228</v>
      </c>
      <c r="AJ34" s="101">
        <v>1242</v>
      </c>
      <c r="AK34" s="116">
        <v>1333</v>
      </c>
      <c r="AL34" s="101">
        <v>1401</v>
      </c>
      <c r="AM34" s="101">
        <v>1412</v>
      </c>
      <c r="AN34" s="101">
        <v>1427</v>
      </c>
      <c r="AO34" s="9">
        <v>1435</v>
      </c>
      <c r="AP34" s="102">
        <v>1256</v>
      </c>
      <c r="AQ34" s="101">
        <v>1307</v>
      </c>
      <c r="AR34" s="101">
        <v>1312</v>
      </c>
      <c r="AS34" s="101">
        <v>1318</v>
      </c>
      <c r="AT34" s="101">
        <v>1325</v>
      </c>
      <c r="AU34" s="116">
        <v>1418</v>
      </c>
      <c r="AV34" s="101">
        <v>1433</v>
      </c>
      <c r="AW34" s="101">
        <v>1441</v>
      </c>
      <c r="AX34" s="101">
        <v>1451</v>
      </c>
      <c r="AY34" s="9">
        <v>1506</v>
      </c>
      <c r="AZ34" s="251" t="s">
        <v>126</v>
      </c>
      <c r="BA34" s="252"/>
      <c r="BB34" s="252"/>
      <c r="BC34" s="252"/>
      <c r="BD34" s="252"/>
      <c r="BE34" s="252"/>
      <c r="BF34" s="252"/>
      <c r="BG34" s="252"/>
      <c r="BH34" s="252"/>
      <c r="BI34" s="253"/>
    </row>
    <row r="35" spans="2:63" ht="12.95" customHeight="1" x14ac:dyDescent="0.15">
      <c r="B35" s="11">
        <v>644</v>
      </c>
      <c r="C35" s="101">
        <v>701</v>
      </c>
      <c r="D35" s="101">
        <v>713</v>
      </c>
      <c r="E35" s="101">
        <v>729</v>
      </c>
      <c r="F35" s="101">
        <v>740</v>
      </c>
      <c r="G35" s="41">
        <v>819</v>
      </c>
      <c r="H35" s="12">
        <v>839</v>
      </c>
      <c r="I35" s="12">
        <v>845</v>
      </c>
      <c r="J35" s="12">
        <v>855</v>
      </c>
      <c r="K35" s="13">
        <v>916</v>
      </c>
      <c r="L35" s="11">
        <v>937</v>
      </c>
      <c r="M35" s="101">
        <v>952</v>
      </c>
      <c r="N35" s="101">
        <v>1007</v>
      </c>
      <c r="O35" s="101">
        <v>1020</v>
      </c>
      <c r="P35" s="101">
        <v>1031</v>
      </c>
      <c r="Q35" s="41">
        <v>1115</v>
      </c>
      <c r="R35" s="12">
        <v>1136</v>
      </c>
      <c r="S35" s="12">
        <v>1142</v>
      </c>
      <c r="T35" s="12">
        <v>1152</v>
      </c>
      <c r="U35" s="13">
        <v>1210</v>
      </c>
      <c r="V35" s="275"/>
      <c r="W35" s="276"/>
      <c r="X35" s="276"/>
      <c r="Y35" s="276"/>
      <c r="Z35" s="276"/>
      <c r="AA35" s="276"/>
      <c r="AB35" s="276"/>
      <c r="AC35" s="276"/>
      <c r="AD35" s="276"/>
      <c r="AE35" s="277"/>
      <c r="AF35" s="102">
        <v>1401</v>
      </c>
      <c r="AG35" s="101">
        <v>1412</v>
      </c>
      <c r="AH35" s="101">
        <v>1417</v>
      </c>
      <c r="AI35" s="101">
        <v>1428</v>
      </c>
      <c r="AJ35" s="101">
        <v>1442</v>
      </c>
      <c r="AK35" s="116">
        <v>1533</v>
      </c>
      <c r="AL35" s="101">
        <v>1601</v>
      </c>
      <c r="AM35" s="101">
        <v>1612</v>
      </c>
      <c r="AN35" s="101">
        <v>1627</v>
      </c>
      <c r="AO35" s="9">
        <v>1635</v>
      </c>
      <c r="AP35" s="102">
        <v>1456</v>
      </c>
      <c r="AQ35" s="101">
        <v>1507</v>
      </c>
      <c r="AR35" s="101">
        <v>1512</v>
      </c>
      <c r="AS35" s="101">
        <v>1518</v>
      </c>
      <c r="AT35" s="101">
        <v>1525</v>
      </c>
      <c r="AU35" s="116">
        <v>1618</v>
      </c>
      <c r="AV35" s="101">
        <v>1633</v>
      </c>
      <c r="AW35" s="101">
        <v>1641</v>
      </c>
      <c r="AX35" s="101">
        <v>1651</v>
      </c>
      <c r="AY35" s="9">
        <v>1706</v>
      </c>
      <c r="AZ35" s="296"/>
      <c r="BA35" s="297"/>
      <c r="BB35" s="297"/>
      <c r="BC35" s="297"/>
      <c r="BD35" s="297"/>
      <c r="BE35" s="297"/>
      <c r="BF35" s="297"/>
      <c r="BG35" s="297"/>
      <c r="BH35" s="297"/>
      <c r="BI35" s="298"/>
    </row>
    <row r="36" spans="2:63" ht="12.95" customHeight="1" x14ac:dyDescent="0.15">
      <c r="B36" s="11">
        <v>844</v>
      </c>
      <c r="C36" s="12">
        <v>901</v>
      </c>
      <c r="D36" s="12">
        <v>913</v>
      </c>
      <c r="E36" s="12">
        <v>929</v>
      </c>
      <c r="F36" s="12">
        <v>940</v>
      </c>
      <c r="G36" s="41">
        <v>1019</v>
      </c>
      <c r="H36" s="12">
        <v>1039</v>
      </c>
      <c r="I36" s="12">
        <v>1045</v>
      </c>
      <c r="J36" s="12">
        <v>1055</v>
      </c>
      <c r="K36" s="13">
        <v>1116</v>
      </c>
      <c r="L36" s="11">
        <v>1137</v>
      </c>
      <c r="M36" s="12">
        <v>1152</v>
      </c>
      <c r="N36" s="12">
        <v>1207</v>
      </c>
      <c r="O36" s="12">
        <v>1220</v>
      </c>
      <c r="P36" s="12">
        <v>1231</v>
      </c>
      <c r="Q36" s="41">
        <v>1315</v>
      </c>
      <c r="R36" s="12">
        <v>1336</v>
      </c>
      <c r="S36" s="12">
        <v>1342</v>
      </c>
      <c r="T36" s="12">
        <v>1352</v>
      </c>
      <c r="U36" s="13">
        <v>1410</v>
      </c>
      <c r="V36" s="197" t="s">
        <v>218</v>
      </c>
      <c r="W36" s="198"/>
      <c r="X36" s="198"/>
      <c r="Y36" s="198"/>
      <c r="Z36" s="198"/>
      <c r="AA36" s="198"/>
      <c r="AB36" s="198"/>
      <c r="AC36" s="198"/>
      <c r="AD36" s="198"/>
      <c r="AE36" s="199"/>
      <c r="AF36" s="102">
        <v>1601</v>
      </c>
      <c r="AG36" s="101">
        <v>1612</v>
      </c>
      <c r="AH36" s="101">
        <v>1617</v>
      </c>
      <c r="AI36" s="101">
        <v>1628</v>
      </c>
      <c r="AJ36" s="101">
        <v>1642</v>
      </c>
      <c r="AK36" s="116">
        <v>1733</v>
      </c>
      <c r="AL36" s="101">
        <v>1801</v>
      </c>
      <c r="AM36" s="101">
        <v>1812</v>
      </c>
      <c r="AN36" s="101">
        <v>1827</v>
      </c>
      <c r="AO36" s="9">
        <v>1835</v>
      </c>
      <c r="AP36" s="102">
        <v>1656</v>
      </c>
      <c r="AQ36" s="101">
        <v>1707</v>
      </c>
      <c r="AR36" s="101">
        <v>1712</v>
      </c>
      <c r="AS36" s="101">
        <v>1718</v>
      </c>
      <c r="AT36" s="101">
        <v>1725</v>
      </c>
      <c r="AU36" s="116">
        <v>1818</v>
      </c>
      <c r="AV36" s="101">
        <v>1833</v>
      </c>
      <c r="AW36" s="101">
        <v>1841</v>
      </c>
      <c r="AX36" s="101">
        <v>1851</v>
      </c>
      <c r="AY36" s="9">
        <v>1906</v>
      </c>
      <c r="AZ36" s="62" t="s">
        <v>13</v>
      </c>
      <c r="BA36" s="66" t="s">
        <v>20</v>
      </c>
      <c r="BB36" s="66" t="s">
        <v>11</v>
      </c>
      <c r="BC36" s="66" t="s">
        <v>12</v>
      </c>
      <c r="BD36" s="63" t="s">
        <v>76</v>
      </c>
      <c r="BE36" s="5" t="s">
        <v>35</v>
      </c>
      <c r="BF36" s="66" t="s">
        <v>22</v>
      </c>
      <c r="BG36" s="66" t="s">
        <v>23</v>
      </c>
      <c r="BH36" s="66" t="s">
        <v>15</v>
      </c>
      <c r="BI36" s="63" t="s">
        <v>9</v>
      </c>
    </row>
    <row r="37" spans="2:63" ht="12.95" customHeight="1" x14ac:dyDescent="0.15">
      <c r="B37" s="11">
        <v>1044</v>
      </c>
      <c r="C37" s="12">
        <v>1101</v>
      </c>
      <c r="D37" s="12">
        <v>1113</v>
      </c>
      <c r="E37" s="12">
        <v>1129</v>
      </c>
      <c r="F37" s="12">
        <v>1140</v>
      </c>
      <c r="G37" s="41">
        <v>1219</v>
      </c>
      <c r="H37" s="12">
        <v>1239</v>
      </c>
      <c r="I37" s="12">
        <v>1245</v>
      </c>
      <c r="J37" s="12">
        <v>1255</v>
      </c>
      <c r="K37" s="13">
        <v>1316</v>
      </c>
      <c r="L37" s="11">
        <v>1337</v>
      </c>
      <c r="M37" s="12">
        <v>1352</v>
      </c>
      <c r="N37" s="12">
        <v>1407</v>
      </c>
      <c r="O37" s="12">
        <v>1420</v>
      </c>
      <c r="P37" s="12">
        <v>1431</v>
      </c>
      <c r="Q37" s="41">
        <v>1515</v>
      </c>
      <c r="R37" s="12">
        <v>1536</v>
      </c>
      <c r="S37" s="12">
        <v>1542</v>
      </c>
      <c r="T37" s="12">
        <v>1552</v>
      </c>
      <c r="U37" s="13">
        <v>1610</v>
      </c>
      <c r="V37" s="200"/>
      <c r="W37" s="201"/>
      <c r="X37" s="201"/>
      <c r="Y37" s="201"/>
      <c r="Z37" s="201"/>
      <c r="AA37" s="201"/>
      <c r="AB37" s="201"/>
      <c r="AC37" s="201"/>
      <c r="AD37" s="201"/>
      <c r="AE37" s="202"/>
      <c r="AF37" s="102">
        <v>1801</v>
      </c>
      <c r="AG37" s="101">
        <v>1812</v>
      </c>
      <c r="AH37" s="101">
        <v>1817</v>
      </c>
      <c r="AI37" s="101">
        <v>1828</v>
      </c>
      <c r="AJ37" s="101">
        <v>1842</v>
      </c>
      <c r="AK37" s="116">
        <v>1933</v>
      </c>
      <c r="AL37" s="101">
        <v>2001</v>
      </c>
      <c r="AM37" s="101">
        <v>2012</v>
      </c>
      <c r="AN37" s="101">
        <v>2027</v>
      </c>
      <c r="AO37" s="9">
        <v>2035</v>
      </c>
      <c r="AP37" s="102">
        <v>1856</v>
      </c>
      <c r="AQ37" s="101">
        <v>1907</v>
      </c>
      <c r="AR37" s="101">
        <v>1912</v>
      </c>
      <c r="AS37" s="101">
        <v>1918</v>
      </c>
      <c r="AT37" s="101">
        <v>1925</v>
      </c>
      <c r="AU37" s="116">
        <v>2018</v>
      </c>
      <c r="AV37" s="101">
        <v>2033</v>
      </c>
      <c r="AW37" s="101">
        <v>2041</v>
      </c>
      <c r="AX37" s="101">
        <v>2051</v>
      </c>
      <c r="AY37" s="9">
        <v>2106</v>
      </c>
      <c r="AZ37" s="16" t="s">
        <v>28</v>
      </c>
      <c r="BA37" s="17" t="s">
        <v>29</v>
      </c>
      <c r="BB37" s="17" t="s">
        <v>29</v>
      </c>
      <c r="BC37" s="17" t="s">
        <v>29</v>
      </c>
      <c r="BD37" s="55" t="s">
        <v>29</v>
      </c>
      <c r="BE37" s="127">
        <v>610</v>
      </c>
      <c r="BF37" s="17">
        <v>638</v>
      </c>
      <c r="BG37" s="17">
        <v>652</v>
      </c>
      <c r="BH37" s="17">
        <v>704</v>
      </c>
      <c r="BI37" s="128">
        <v>709</v>
      </c>
      <c r="BJ37" s="129"/>
      <c r="BK37" s="129"/>
    </row>
    <row r="38" spans="2:63" ht="12.95" customHeight="1" x14ac:dyDescent="0.15">
      <c r="B38" s="11">
        <v>1244</v>
      </c>
      <c r="C38" s="12">
        <v>1301</v>
      </c>
      <c r="D38" s="12">
        <v>1313</v>
      </c>
      <c r="E38" s="12">
        <v>1329</v>
      </c>
      <c r="F38" s="12">
        <v>1340</v>
      </c>
      <c r="G38" s="41">
        <v>1419</v>
      </c>
      <c r="H38" s="12">
        <v>1439</v>
      </c>
      <c r="I38" s="12">
        <v>1445</v>
      </c>
      <c r="J38" s="12">
        <v>1455</v>
      </c>
      <c r="K38" s="13">
        <v>1516</v>
      </c>
      <c r="L38" s="11">
        <v>1537</v>
      </c>
      <c r="M38" s="12">
        <v>1552</v>
      </c>
      <c r="N38" s="12">
        <v>1607</v>
      </c>
      <c r="O38" s="12">
        <v>1620</v>
      </c>
      <c r="P38" s="12">
        <v>1631</v>
      </c>
      <c r="Q38" s="41">
        <v>1715</v>
      </c>
      <c r="R38" s="12">
        <v>1736</v>
      </c>
      <c r="S38" s="12">
        <v>1742</v>
      </c>
      <c r="T38" s="12">
        <v>1752</v>
      </c>
      <c r="U38" s="13">
        <v>1810</v>
      </c>
      <c r="V38" s="203"/>
      <c r="W38" s="204"/>
      <c r="X38" s="204"/>
      <c r="Y38" s="204"/>
      <c r="Z38" s="204"/>
      <c r="AA38" s="204"/>
      <c r="AB38" s="204"/>
      <c r="AC38" s="204"/>
      <c r="AD38" s="204"/>
      <c r="AE38" s="205"/>
      <c r="AF38" s="102">
        <v>2001</v>
      </c>
      <c r="AG38" s="101">
        <v>2012</v>
      </c>
      <c r="AH38" s="101">
        <v>2017</v>
      </c>
      <c r="AI38" s="101">
        <v>2028</v>
      </c>
      <c r="AJ38" s="101">
        <v>2042</v>
      </c>
      <c r="AK38" s="116">
        <v>2133</v>
      </c>
      <c r="AL38" s="101">
        <v>2201</v>
      </c>
      <c r="AM38" s="101">
        <v>2212</v>
      </c>
      <c r="AN38" s="101">
        <v>2227</v>
      </c>
      <c r="AO38" s="9">
        <v>2235</v>
      </c>
      <c r="AP38" s="102">
        <v>2056</v>
      </c>
      <c r="AQ38" s="101">
        <v>2107</v>
      </c>
      <c r="AR38" s="101">
        <v>2112</v>
      </c>
      <c r="AS38" s="101">
        <v>2118</v>
      </c>
      <c r="AT38" s="101">
        <v>2125</v>
      </c>
      <c r="AU38" s="116">
        <v>2213</v>
      </c>
      <c r="AV38" s="101">
        <v>2228</v>
      </c>
      <c r="AW38" s="101">
        <v>2236</v>
      </c>
      <c r="AX38" s="101">
        <v>2246</v>
      </c>
      <c r="AY38" s="9">
        <v>2301</v>
      </c>
      <c r="AZ38" s="102">
        <v>548</v>
      </c>
      <c r="BA38" s="101">
        <v>602</v>
      </c>
      <c r="BB38" s="101">
        <v>608</v>
      </c>
      <c r="BC38" s="101">
        <v>618</v>
      </c>
      <c r="BD38" s="101">
        <v>628</v>
      </c>
      <c r="BE38" s="116">
        <v>725</v>
      </c>
      <c r="BF38" s="101">
        <v>753</v>
      </c>
      <c r="BG38" s="101">
        <v>807</v>
      </c>
      <c r="BH38" s="101">
        <v>819</v>
      </c>
      <c r="BI38" s="9">
        <v>824</v>
      </c>
      <c r="BJ38" s="129"/>
      <c r="BK38" s="129"/>
    </row>
    <row r="39" spans="2:63" ht="12.95" customHeight="1" x14ac:dyDescent="0.15">
      <c r="B39" s="11">
        <v>1444</v>
      </c>
      <c r="C39" s="12">
        <v>1501</v>
      </c>
      <c r="D39" s="12">
        <v>1513</v>
      </c>
      <c r="E39" s="12">
        <v>1529</v>
      </c>
      <c r="F39" s="12">
        <v>1540</v>
      </c>
      <c r="G39" s="41">
        <v>1619</v>
      </c>
      <c r="H39" s="12">
        <v>1639</v>
      </c>
      <c r="I39" s="12">
        <v>1645</v>
      </c>
      <c r="J39" s="12">
        <v>1655</v>
      </c>
      <c r="K39" s="13">
        <v>1716</v>
      </c>
      <c r="L39" s="11">
        <v>1737</v>
      </c>
      <c r="M39" s="12">
        <v>1752</v>
      </c>
      <c r="N39" s="12">
        <v>1807</v>
      </c>
      <c r="O39" s="12">
        <v>1820</v>
      </c>
      <c r="P39" s="12">
        <v>1831</v>
      </c>
      <c r="Q39" s="41">
        <v>1915</v>
      </c>
      <c r="R39" s="12">
        <v>1936</v>
      </c>
      <c r="S39" s="12">
        <v>1942</v>
      </c>
      <c r="T39" s="12">
        <v>1952</v>
      </c>
      <c r="U39" s="13">
        <v>2010</v>
      </c>
      <c r="V39" s="62" t="s">
        <v>219</v>
      </c>
      <c r="W39" s="66" t="s">
        <v>7</v>
      </c>
      <c r="X39" s="66" t="s">
        <v>54</v>
      </c>
      <c r="Y39" s="66" t="s">
        <v>38</v>
      </c>
      <c r="Z39" s="63" t="s">
        <v>10</v>
      </c>
      <c r="AA39" s="62" t="s">
        <v>60</v>
      </c>
      <c r="AB39" s="66" t="s">
        <v>91</v>
      </c>
      <c r="AC39" s="66" t="s">
        <v>92</v>
      </c>
      <c r="AD39" s="66" t="s">
        <v>93</v>
      </c>
      <c r="AE39" s="63" t="s">
        <v>7</v>
      </c>
      <c r="AF39" s="14">
        <v>2201</v>
      </c>
      <c r="AG39" s="83">
        <v>2212</v>
      </c>
      <c r="AH39" s="83">
        <v>2217</v>
      </c>
      <c r="AI39" s="83">
        <v>2228</v>
      </c>
      <c r="AJ39" s="83">
        <v>2242</v>
      </c>
      <c r="AK39" s="100" t="s">
        <v>100</v>
      </c>
      <c r="AL39" s="28"/>
      <c r="AM39" s="28"/>
      <c r="AN39" s="28"/>
      <c r="AO39" s="15" t="s">
        <v>29</v>
      </c>
      <c r="AP39" s="14">
        <v>2216</v>
      </c>
      <c r="AQ39" s="83">
        <v>2227</v>
      </c>
      <c r="AR39" s="83">
        <v>2232</v>
      </c>
      <c r="AS39" s="83">
        <v>2238</v>
      </c>
      <c r="AT39" s="83">
        <v>2245</v>
      </c>
      <c r="AU39" s="93" t="s">
        <v>101</v>
      </c>
      <c r="AV39" s="86"/>
      <c r="AW39" s="86"/>
      <c r="AX39" s="83"/>
      <c r="AY39" s="15" t="s">
        <v>29</v>
      </c>
      <c r="AZ39" s="47">
        <v>648</v>
      </c>
      <c r="BA39" s="48">
        <v>702</v>
      </c>
      <c r="BB39" s="48">
        <v>708</v>
      </c>
      <c r="BC39" s="48">
        <v>718</v>
      </c>
      <c r="BD39" s="48">
        <v>728</v>
      </c>
      <c r="BE39" s="117">
        <v>825</v>
      </c>
      <c r="BF39" s="48">
        <v>853</v>
      </c>
      <c r="BG39" s="48">
        <v>907</v>
      </c>
      <c r="BH39" s="48">
        <v>919</v>
      </c>
      <c r="BI39" s="49">
        <v>924</v>
      </c>
    </row>
    <row r="40" spans="2:63" ht="12.95" customHeight="1" x14ac:dyDescent="0.15">
      <c r="B40" s="11">
        <v>1644</v>
      </c>
      <c r="C40" s="12">
        <v>1701</v>
      </c>
      <c r="D40" s="12">
        <v>1713</v>
      </c>
      <c r="E40" s="12">
        <v>1729</v>
      </c>
      <c r="F40" s="12">
        <v>1740</v>
      </c>
      <c r="G40" s="41">
        <v>1819</v>
      </c>
      <c r="H40" s="12">
        <v>1839</v>
      </c>
      <c r="I40" s="12">
        <v>1845</v>
      </c>
      <c r="J40" s="12">
        <v>1855</v>
      </c>
      <c r="K40" s="13">
        <v>1916</v>
      </c>
      <c r="L40" s="11">
        <v>1937</v>
      </c>
      <c r="M40" s="12">
        <v>1952</v>
      </c>
      <c r="N40" s="12">
        <v>2007</v>
      </c>
      <c r="O40" s="12">
        <v>2020</v>
      </c>
      <c r="P40" s="12">
        <v>2031</v>
      </c>
      <c r="Q40" s="41">
        <v>2115</v>
      </c>
      <c r="R40" s="12">
        <v>2136</v>
      </c>
      <c r="S40" s="12">
        <v>2142</v>
      </c>
      <c r="T40" s="12">
        <v>2152</v>
      </c>
      <c r="U40" s="13">
        <v>2210</v>
      </c>
      <c r="V40" s="73" t="s">
        <v>28</v>
      </c>
      <c r="W40" s="89" t="s">
        <v>29</v>
      </c>
      <c r="X40" s="89" t="s">
        <v>29</v>
      </c>
      <c r="Y40" s="89" t="s">
        <v>29</v>
      </c>
      <c r="Z40" s="89" t="s">
        <v>29</v>
      </c>
      <c r="AA40" s="45">
        <v>611</v>
      </c>
      <c r="AB40" s="101">
        <v>646</v>
      </c>
      <c r="AC40" s="22">
        <v>657</v>
      </c>
      <c r="AD40" s="22">
        <v>702</v>
      </c>
      <c r="AE40" s="23">
        <v>714</v>
      </c>
      <c r="AF40" s="130" t="s">
        <v>170</v>
      </c>
      <c r="AG40" s="131"/>
      <c r="AH40" s="131"/>
      <c r="AI40" s="131"/>
      <c r="AJ40" s="131"/>
      <c r="AK40" s="131"/>
      <c r="AL40" s="131"/>
      <c r="AM40" s="131"/>
      <c r="AN40" s="131"/>
      <c r="AO40" s="132"/>
      <c r="AP40" s="308" t="s">
        <v>161</v>
      </c>
      <c r="AQ40" s="309"/>
      <c r="AR40" s="309"/>
      <c r="AS40" s="309"/>
      <c r="AT40" s="309"/>
      <c r="AU40" s="309"/>
      <c r="AV40" s="309"/>
      <c r="AW40" s="309"/>
      <c r="AX40" s="309"/>
      <c r="AY40" s="310"/>
      <c r="AZ40" s="102">
        <v>748</v>
      </c>
      <c r="BA40" s="101">
        <v>802</v>
      </c>
      <c r="BB40" s="101">
        <v>808</v>
      </c>
      <c r="BC40" s="101">
        <v>818</v>
      </c>
      <c r="BD40" s="101">
        <v>828</v>
      </c>
      <c r="BE40" s="116">
        <v>925</v>
      </c>
      <c r="BF40" s="101">
        <v>953</v>
      </c>
      <c r="BG40" s="101">
        <v>1007</v>
      </c>
      <c r="BH40" s="101">
        <v>1019</v>
      </c>
      <c r="BI40" s="9">
        <v>1024</v>
      </c>
    </row>
    <row r="41" spans="2:63" ht="12.95" customHeight="1" x14ac:dyDescent="0.15">
      <c r="B41" s="11">
        <v>1844</v>
      </c>
      <c r="C41" s="12">
        <v>1901</v>
      </c>
      <c r="D41" s="12">
        <v>1913</v>
      </c>
      <c r="E41" s="12">
        <v>1929</v>
      </c>
      <c r="F41" s="12">
        <v>1940</v>
      </c>
      <c r="G41" s="41">
        <v>2019</v>
      </c>
      <c r="H41" s="12">
        <v>2039</v>
      </c>
      <c r="I41" s="12">
        <v>2045</v>
      </c>
      <c r="J41" s="12">
        <v>2055</v>
      </c>
      <c r="K41" s="13">
        <v>2116</v>
      </c>
      <c r="L41" s="11">
        <v>2137</v>
      </c>
      <c r="M41" s="12">
        <v>2152</v>
      </c>
      <c r="N41" s="12">
        <v>2207</v>
      </c>
      <c r="O41" s="12">
        <v>2220</v>
      </c>
      <c r="P41" s="12">
        <v>2231</v>
      </c>
      <c r="Q41" s="42" t="s">
        <v>30</v>
      </c>
      <c r="R41" s="25" t="s">
        <v>29</v>
      </c>
      <c r="S41" s="25" t="s">
        <v>29</v>
      </c>
      <c r="T41" s="25" t="s">
        <v>29</v>
      </c>
      <c r="U41" s="26" t="s">
        <v>29</v>
      </c>
      <c r="V41" s="58">
        <v>540</v>
      </c>
      <c r="W41" s="57">
        <v>557</v>
      </c>
      <c r="X41" s="57">
        <v>609</v>
      </c>
      <c r="Y41" s="57">
        <v>614</v>
      </c>
      <c r="Z41" s="57">
        <v>625</v>
      </c>
      <c r="AA41" s="45">
        <v>711</v>
      </c>
      <c r="AB41" s="22">
        <v>746</v>
      </c>
      <c r="AC41" s="22">
        <v>757</v>
      </c>
      <c r="AD41" s="22">
        <v>802</v>
      </c>
      <c r="AE41" s="23">
        <v>814</v>
      </c>
      <c r="AF41" s="133"/>
      <c r="AG41" s="134"/>
      <c r="AH41" s="134"/>
      <c r="AI41" s="134"/>
      <c r="AJ41" s="134"/>
      <c r="AK41" s="134"/>
      <c r="AL41" s="134"/>
      <c r="AM41" s="134"/>
      <c r="AN41" s="134"/>
      <c r="AO41" s="135"/>
      <c r="AP41" s="308"/>
      <c r="AQ41" s="309"/>
      <c r="AR41" s="309"/>
      <c r="AS41" s="309"/>
      <c r="AT41" s="309"/>
      <c r="AU41" s="309"/>
      <c r="AV41" s="309"/>
      <c r="AW41" s="309"/>
      <c r="AX41" s="309"/>
      <c r="AY41" s="310"/>
      <c r="AZ41" s="47">
        <v>848</v>
      </c>
      <c r="BA41" s="48">
        <v>902</v>
      </c>
      <c r="BB41" s="48">
        <v>908</v>
      </c>
      <c r="BC41" s="48">
        <v>918</v>
      </c>
      <c r="BD41" s="48">
        <v>928</v>
      </c>
      <c r="BE41" s="117">
        <v>1025</v>
      </c>
      <c r="BF41" s="48">
        <v>1053</v>
      </c>
      <c r="BG41" s="48">
        <v>1107</v>
      </c>
      <c r="BH41" s="48">
        <v>1119</v>
      </c>
      <c r="BI41" s="49">
        <v>1124</v>
      </c>
    </row>
    <row r="42" spans="2:63" ht="12.95" customHeight="1" x14ac:dyDescent="0.15">
      <c r="B42" s="11">
        <v>2044</v>
      </c>
      <c r="C42" s="12">
        <v>2101</v>
      </c>
      <c r="D42" s="12">
        <v>2113</v>
      </c>
      <c r="E42" s="12">
        <v>2129</v>
      </c>
      <c r="F42" s="12">
        <v>2140</v>
      </c>
      <c r="G42" s="52" t="s">
        <v>30</v>
      </c>
      <c r="H42" s="25" t="s">
        <v>67</v>
      </c>
      <c r="I42" s="25" t="s">
        <v>29</v>
      </c>
      <c r="J42" s="25" t="s">
        <v>29</v>
      </c>
      <c r="K42" s="26" t="s">
        <v>29</v>
      </c>
      <c r="L42" s="299" t="s">
        <v>202</v>
      </c>
      <c r="M42" s="300"/>
      <c r="N42" s="300"/>
      <c r="O42" s="300"/>
      <c r="P42" s="300"/>
      <c r="Q42" s="300"/>
      <c r="R42" s="300"/>
      <c r="S42" s="300"/>
      <c r="T42" s="300"/>
      <c r="U42" s="301"/>
      <c r="V42" s="21">
        <v>640</v>
      </c>
      <c r="W42" s="22">
        <v>657</v>
      </c>
      <c r="X42" s="22">
        <v>709</v>
      </c>
      <c r="Y42" s="22">
        <v>714</v>
      </c>
      <c r="Z42" s="22">
        <v>725</v>
      </c>
      <c r="AA42" s="45">
        <v>811</v>
      </c>
      <c r="AB42" s="22">
        <v>846</v>
      </c>
      <c r="AC42" s="22">
        <v>857</v>
      </c>
      <c r="AD42" s="22">
        <v>902</v>
      </c>
      <c r="AE42" s="23">
        <v>914</v>
      </c>
      <c r="AF42" s="136"/>
      <c r="AG42" s="137"/>
      <c r="AH42" s="137"/>
      <c r="AI42" s="137"/>
      <c r="AJ42" s="137"/>
      <c r="AK42" s="137"/>
      <c r="AL42" s="137"/>
      <c r="AM42" s="137"/>
      <c r="AN42" s="137"/>
      <c r="AO42" s="138"/>
      <c r="AP42" s="311"/>
      <c r="AQ42" s="312"/>
      <c r="AR42" s="312"/>
      <c r="AS42" s="312"/>
      <c r="AT42" s="312"/>
      <c r="AU42" s="312"/>
      <c r="AV42" s="312"/>
      <c r="AW42" s="312"/>
      <c r="AX42" s="312"/>
      <c r="AY42" s="313"/>
      <c r="AZ42" s="102">
        <v>948</v>
      </c>
      <c r="BA42" s="101">
        <v>1002</v>
      </c>
      <c r="BB42" s="101">
        <v>1008</v>
      </c>
      <c r="BC42" s="101">
        <v>1018</v>
      </c>
      <c r="BD42" s="101">
        <v>1028</v>
      </c>
      <c r="BE42" s="116">
        <v>1125</v>
      </c>
      <c r="BF42" s="101">
        <v>1153</v>
      </c>
      <c r="BG42" s="101">
        <v>1207</v>
      </c>
      <c r="BH42" s="101">
        <v>1219</v>
      </c>
      <c r="BI42" s="9">
        <v>1224</v>
      </c>
    </row>
    <row r="43" spans="2:63" ht="12.95" customHeight="1" x14ac:dyDescent="0.15">
      <c r="B43" s="148" t="s">
        <v>193</v>
      </c>
      <c r="C43" s="149"/>
      <c r="D43" s="149"/>
      <c r="E43" s="149"/>
      <c r="F43" s="149"/>
      <c r="G43" s="149"/>
      <c r="H43" s="149"/>
      <c r="I43" s="149"/>
      <c r="J43" s="149"/>
      <c r="K43" s="150"/>
      <c r="L43" s="302"/>
      <c r="M43" s="303"/>
      <c r="N43" s="303"/>
      <c r="O43" s="303"/>
      <c r="P43" s="303"/>
      <c r="Q43" s="303"/>
      <c r="R43" s="303"/>
      <c r="S43" s="303"/>
      <c r="T43" s="303"/>
      <c r="U43" s="304"/>
      <c r="V43" s="21">
        <v>740</v>
      </c>
      <c r="W43" s="22">
        <v>757</v>
      </c>
      <c r="X43" s="22">
        <v>809</v>
      </c>
      <c r="Y43" s="22">
        <v>814</v>
      </c>
      <c r="Z43" s="22">
        <v>825</v>
      </c>
      <c r="AA43" s="45">
        <v>911</v>
      </c>
      <c r="AB43" s="22">
        <v>946</v>
      </c>
      <c r="AC43" s="22">
        <v>957</v>
      </c>
      <c r="AD43" s="22">
        <v>1002</v>
      </c>
      <c r="AE43" s="23">
        <v>1014</v>
      </c>
      <c r="AF43" s="171" t="s">
        <v>113</v>
      </c>
      <c r="AG43" s="172"/>
      <c r="AH43" s="172"/>
      <c r="AI43" s="172"/>
      <c r="AJ43" s="172"/>
      <c r="AK43" s="172"/>
      <c r="AL43" s="172"/>
      <c r="AM43" s="172"/>
      <c r="AN43" s="172"/>
      <c r="AO43" s="173"/>
      <c r="AP43" s="314" t="s">
        <v>120</v>
      </c>
      <c r="AQ43" s="315"/>
      <c r="AR43" s="315"/>
      <c r="AS43" s="315"/>
      <c r="AT43" s="315"/>
      <c r="AU43" s="315"/>
      <c r="AV43" s="315"/>
      <c r="AW43" s="315"/>
      <c r="AX43" s="315"/>
      <c r="AY43" s="316"/>
      <c r="AZ43" s="47">
        <v>1048</v>
      </c>
      <c r="BA43" s="48">
        <v>1102</v>
      </c>
      <c r="BB43" s="48">
        <v>1108</v>
      </c>
      <c r="BC43" s="48">
        <v>1118</v>
      </c>
      <c r="BD43" s="48">
        <v>1128</v>
      </c>
      <c r="BE43" s="117">
        <v>1225</v>
      </c>
      <c r="BF43" s="48">
        <v>1253</v>
      </c>
      <c r="BG43" s="48">
        <v>1307</v>
      </c>
      <c r="BH43" s="48">
        <v>1319</v>
      </c>
      <c r="BI43" s="49">
        <v>1324</v>
      </c>
    </row>
    <row r="44" spans="2:63" ht="12.95" customHeight="1" x14ac:dyDescent="0.15">
      <c r="B44" s="151"/>
      <c r="C44" s="152"/>
      <c r="D44" s="152"/>
      <c r="E44" s="152"/>
      <c r="F44" s="152"/>
      <c r="G44" s="152"/>
      <c r="H44" s="152"/>
      <c r="I44" s="152"/>
      <c r="J44" s="152"/>
      <c r="K44" s="153"/>
      <c r="L44" s="302"/>
      <c r="M44" s="303"/>
      <c r="N44" s="303"/>
      <c r="O44" s="303"/>
      <c r="P44" s="303"/>
      <c r="Q44" s="303"/>
      <c r="R44" s="303"/>
      <c r="S44" s="303"/>
      <c r="T44" s="303"/>
      <c r="U44" s="304"/>
      <c r="V44" s="21">
        <v>840</v>
      </c>
      <c r="W44" s="22">
        <v>857</v>
      </c>
      <c r="X44" s="22">
        <v>909</v>
      </c>
      <c r="Y44" s="22">
        <v>914</v>
      </c>
      <c r="Z44" s="22">
        <v>925</v>
      </c>
      <c r="AA44" s="45">
        <v>1011</v>
      </c>
      <c r="AB44" s="22">
        <v>1046</v>
      </c>
      <c r="AC44" s="22">
        <v>1057</v>
      </c>
      <c r="AD44" s="22">
        <v>1102</v>
      </c>
      <c r="AE44" s="23">
        <v>1114</v>
      </c>
      <c r="AF44" s="209"/>
      <c r="AG44" s="210"/>
      <c r="AH44" s="210"/>
      <c r="AI44" s="210"/>
      <c r="AJ44" s="210"/>
      <c r="AK44" s="210"/>
      <c r="AL44" s="210"/>
      <c r="AM44" s="210"/>
      <c r="AN44" s="210"/>
      <c r="AO44" s="211"/>
      <c r="AP44" s="317"/>
      <c r="AQ44" s="318"/>
      <c r="AR44" s="318"/>
      <c r="AS44" s="318"/>
      <c r="AT44" s="318"/>
      <c r="AU44" s="318"/>
      <c r="AV44" s="318"/>
      <c r="AW44" s="318"/>
      <c r="AX44" s="318"/>
      <c r="AY44" s="319"/>
      <c r="AZ44" s="102">
        <v>1148</v>
      </c>
      <c r="BA44" s="101">
        <v>1202</v>
      </c>
      <c r="BB44" s="101">
        <v>1208</v>
      </c>
      <c r="BC44" s="101">
        <v>1218</v>
      </c>
      <c r="BD44" s="101">
        <v>1228</v>
      </c>
      <c r="BE44" s="116">
        <v>1325</v>
      </c>
      <c r="BF44" s="101">
        <v>1353</v>
      </c>
      <c r="BG44" s="101">
        <v>1407</v>
      </c>
      <c r="BH44" s="101">
        <v>1419</v>
      </c>
      <c r="BI44" s="9">
        <v>1424</v>
      </c>
    </row>
    <row r="45" spans="2:63" ht="12.95" customHeight="1" x14ac:dyDescent="0.15">
      <c r="B45" s="151"/>
      <c r="C45" s="152"/>
      <c r="D45" s="152"/>
      <c r="E45" s="152"/>
      <c r="F45" s="152"/>
      <c r="G45" s="152"/>
      <c r="H45" s="152"/>
      <c r="I45" s="152"/>
      <c r="J45" s="152"/>
      <c r="K45" s="153"/>
      <c r="L45" s="305"/>
      <c r="M45" s="306"/>
      <c r="N45" s="306"/>
      <c r="O45" s="306"/>
      <c r="P45" s="306"/>
      <c r="Q45" s="306"/>
      <c r="R45" s="306"/>
      <c r="S45" s="306"/>
      <c r="T45" s="306"/>
      <c r="U45" s="307"/>
      <c r="V45" s="21">
        <v>940</v>
      </c>
      <c r="W45" s="22">
        <v>957</v>
      </c>
      <c r="X45" s="22">
        <v>1009</v>
      </c>
      <c r="Y45" s="22">
        <v>1014</v>
      </c>
      <c r="Z45" s="22">
        <v>1025</v>
      </c>
      <c r="AA45" s="45">
        <v>1111</v>
      </c>
      <c r="AB45" s="22">
        <v>1146</v>
      </c>
      <c r="AC45" s="22">
        <v>1157</v>
      </c>
      <c r="AD45" s="22">
        <v>1202</v>
      </c>
      <c r="AE45" s="23">
        <v>1214</v>
      </c>
      <c r="AF45" s="62" t="s">
        <v>13</v>
      </c>
      <c r="AG45" s="66" t="s">
        <v>18</v>
      </c>
      <c r="AH45" s="66" t="s">
        <v>25</v>
      </c>
      <c r="AI45" s="66" t="s">
        <v>12</v>
      </c>
      <c r="AJ45" s="63" t="s">
        <v>76</v>
      </c>
      <c r="AK45" s="5" t="s">
        <v>53</v>
      </c>
      <c r="AL45" s="66" t="s">
        <v>16</v>
      </c>
      <c r="AM45" s="66" t="s">
        <v>17</v>
      </c>
      <c r="AN45" s="66" t="s">
        <v>5</v>
      </c>
      <c r="AO45" s="63" t="s">
        <v>9</v>
      </c>
      <c r="AP45" s="62" t="s">
        <v>13</v>
      </c>
      <c r="AQ45" s="66" t="s">
        <v>11</v>
      </c>
      <c r="AR45" s="66" t="s">
        <v>14</v>
      </c>
      <c r="AS45" s="66" t="s">
        <v>15</v>
      </c>
      <c r="AT45" s="63" t="s">
        <v>76</v>
      </c>
      <c r="AU45" s="62" t="s">
        <v>41</v>
      </c>
      <c r="AV45" s="66" t="s">
        <v>37</v>
      </c>
      <c r="AW45" s="66" t="s">
        <v>42</v>
      </c>
      <c r="AX45" s="66" t="s">
        <v>54</v>
      </c>
      <c r="AY45" s="63" t="s">
        <v>15</v>
      </c>
      <c r="AZ45" s="47">
        <v>1248</v>
      </c>
      <c r="BA45" s="48">
        <v>1302</v>
      </c>
      <c r="BB45" s="48">
        <v>1308</v>
      </c>
      <c r="BC45" s="48">
        <v>1318</v>
      </c>
      <c r="BD45" s="48">
        <v>1328</v>
      </c>
      <c r="BE45" s="117">
        <v>1425</v>
      </c>
      <c r="BF45" s="48">
        <v>1453</v>
      </c>
      <c r="BG45" s="48">
        <v>1507</v>
      </c>
      <c r="BH45" s="48">
        <v>1519</v>
      </c>
      <c r="BI45" s="49">
        <v>1524</v>
      </c>
    </row>
    <row r="46" spans="2:63" ht="12.95" customHeight="1" x14ac:dyDescent="0.15">
      <c r="B46" s="151"/>
      <c r="C46" s="152"/>
      <c r="D46" s="152"/>
      <c r="E46" s="152"/>
      <c r="F46" s="152"/>
      <c r="G46" s="152"/>
      <c r="H46" s="152"/>
      <c r="I46" s="152"/>
      <c r="J46" s="152"/>
      <c r="K46" s="153"/>
      <c r="L46" s="191" t="s">
        <v>203</v>
      </c>
      <c r="M46" s="192"/>
      <c r="N46" s="192"/>
      <c r="O46" s="192"/>
      <c r="P46" s="192"/>
      <c r="Q46" s="192"/>
      <c r="R46" s="192"/>
      <c r="S46" s="192"/>
      <c r="T46" s="192"/>
      <c r="U46" s="193"/>
      <c r="V46" s="21">
        <v>1040</v>
      </c>
      <c r="W46" s="22">
        <v>1057</v>
      </c>
      <c r="X46" s="22">
        <v>1109</v>
      </c>
      <c r="Y46" s="22">
        <v>1114</v>
      </c>
      <c r="Z46" s="22">
        <v>1125</v>
      </c>
      <c r="AA46" s="45">
        <v>1211</v>
      </c>
      <c r="AB46" s="22">
        <v>1246</v>
      </c>
      <c r="AC46" s="22">
        <v>1257</v>
      </c>
      <c r="AD46" s="22">
        <v>1302</v>
      </c>
      <c r="AE46" s="23">
        <v>1314</v>
      </c>
      <c r="AF46" s="102" t="s">
        <v>28</v>
      </c>
      <c r="AG46" s="101" t="s">
        <v>29</v>
      </c>
      <c r="AH46" s="101" t="s">
        <v>29</v>
      </c>
      <c r="AI46" s="101" t="s">
        <v>29</v>
      </c>
      <c r="AJ46" s="89" t="s">
        <v>29</v>
      </c>
      <c r="AK46" s="124">
        <v>633</v>
      </c>
      <c r="AL46" s="101">
        <v>701</v>
      </c>
      <c r="AM46" s="101">
        <v>712</v>
      </c>
      <c r="AN46" s="101">
        <v>727</v>
      </c>
      <c r="AO46" s="9">
        <v>735</v>
      </c>
      <c r="AP46" s="47">
        <v>556</v>
      </c>
      <c r="AQ46" s="48">
        <v>607</v>
      </c>
      <c r="AR46" s="48">
        <v>612</v>
      </c>
      <c r="AS46" s="48">
        <v>618</v>
      </c>
      <c r="AT46" s="60">
        <v>625</v>
      </c>
      <c r="AU46" s="124">
        <v>718</v>
      </c>
      <c r="AV46" s="101">
        <v>733</v>
      </c>
      <c r="AW46" s="101">
        <v>741</v>
      </c>
      <c r="AX46" s="101">
        <v>751</v>
      </c>
      <c r="AY46" s="9">
        <v>806</v>
      </c>
      <c r="AZ46" s="102">
        <v>1348</v>
      </c>
      <c r="BA46" s="101">
        <v>1402</v>
      </c>
      <c r="BB46" s="101">
        <v>1408</v>
      </c>
      <c r="BC46" s="101">
        <v>1418</v>
      </c>
      <c r="BD46" s="101">
        <v>1428</v>
      </c>
      <c r="BE46" s="116">
        <v>1525</v>
      </c>
      <c r="BF46" s="101">
        <v>1553</v>
      </c>
      <c r="BG46" s="101">
        <v>1607</v>
      </c>
      <c r="BH46" s="101">
        <v>1619</v>
      </c>
      <c r="BI46" s="9">
        <v>1624</v>
      </c>
    </row>
    <row r="47" spans="2:63" ht="12.95" customHeight="1" x14ac:dyDescent="0.15">
      <c r="B47" s="154"/>
      <c r="C47" s="155"/>
      <c r="D47" s="155"/>
      <c r="E47" s="155"/>
      <c r="F47" s="155"/>
      <c r="G47" s="155"/>
      <c r="H47" s="155"/>
      <c r="I47" s="155"/>
      <c r="J47" s="155"/>
      <c r="K47" s="156"/>
      <c r="L47" s="194"/>
      <c r="M47" s="195"/>
      <c r="N47" s="195"/>
      <c r="O47" s="195"/>
      <c r="P47" s="195"/>
      <c r="Q47" s="195"/>
      <c r="R47" s="195"/>
      <c r="S47" s="195"/>
      <c r="T47" s="195"/>
      <c r="U47" s="196"/>
      <c r="V47" s="21">
        <v>1140</v>
      </c>
      <c r="W47" s="22">
        <v>1157</v>
      </c>
      <c r="X47" s="22">
        <v>1209</v>
      </c>
      <c r="Y47" s="22">
        <v>1214</v>
      </c>
      <c r="Z47" s="22">
        <v>1225</v>
      </c>
      <c r="AA47" s="45">
        <v>1311</v>
      </c>
      <c r="AB47" s="22">
        <v>1346</v>
      </c>
      <c r="AC47" s="22">
        <v>1357</v>
      </c>
      <c r="AD47" s="22">
        <v>1402</v>
      </c>
      <c r="AE47" s="23">
        <v>1414</v>
      </c>
      <c r="AF47" s="102">
        <v>701</v>
      </c>
      <c r="AG47" s="101">
        <v>712</v>
      </c>
      <c r="AH47" s="101">
        <v>717</v>
      </c>
      <c r="AI47" s="101">
        <v>728</v>
      </c>
      <c r="AJ47" s="101">
        <v>742</v>
      </c>
      <c r="AK47" s="116">
        <v>833</v>
      </c>
      <c r="AL47" s="101">
        <v>901</v>
      </c>
      <c r="AM47" s="101">
        <v>912</v>
      </c>
      <c r="AN47" s="101">
        <v>927</v>
      </c>
      <c r="AO47" s="9">
        <v>935</v>
      </c>
      <c r="AP47" s="102">
        <v>756</v>
      </c>
      <c r="AQ47" s="101">
        <v>807</v>
      </c>
      <c r="AR47" s="101">
        <v>812</v>
      </c>
      <c r="AS47" s="101">
        <v>818</v>
      </c>
      <c r="AT47" s="101">
        <v>825</v>
      </c>
      <c r="AU47" s="116">
        <v>918</v>
      </c>
      <c r="AV47" s="101">
        <v>933</v>
      </c>
      <c r="AW47" s="101">
        <v>941</v>
      </c>
      <c r="AX47" s="101">
        <v>951</v>
      </c>
      <c r="AY47" s="9">
        <v>1006</v>
      </c>
      <c r="AZ47" s="47">
        <v>1448</v>
      </c>
      <c r="BA47" s="48">
        <v>1502</v>
      </c>
      <c r="BB47" s="48">
        <v>1508</v>
      </c>
      <c r="BC47" s="48">
        <v>1518</v>
      </c>
      <c r="BD47" s="48">
        <v>1528</v>
      </c>
      <c r="BE47" s="117">
        <v>1625</v>
      </c>
      <c r="BF47" s="48">
        <v>1653</v>
      </c>
      <c r="BG47" s="48">
        <v>1707</v>
      </c>
      <c r="BH47" s="48">
        <v>1719</v>
      </c>
      <c r="BI47" s="49">
        <v>1724</v>
      </c>
    </row>
    <row r="48" spans="2:63" ht="12.95" customHeight="1" x14ac:dyDescent="0.15">
      <c r="B48" s="183" t="s">
        <v>196</v>
      </c>
      <c r="C48" s="184"/>
      <c r="D48" s="184"/>
      <c r="E48" s="184"/>
      <c r="F48" s="184"/>
      <c r="G48" s="184"/>
      <c r="H48" s="184"/>
      <c r="I48" s="184"/>
      <c r="J48" s="184"/>
      <c r="K48" s="185"/>
      <c r="L48" s="62" t="s">
        <v>204</v>
      </c>
      <c r="M48" s="66" t="s">
        <v>7</v>
      </c>
      <c r="N48" s="92" t="s">
        <v>6</v>
      </c>
      <c r="O48" s="66" t="s">
        <v>8</v>
      </c>
      <c r="P48" s="66" t="s">
        <v>9</v>
      </c>
      <c r="Q48" s="62" t="s">
        <v>89</v>
      </c>
      <c r="R48" s="66" t="s">
        <v>10</v>
      </c>
      <c r="S48" s="66" t="s">
        <v>11</v>
      </c>
      <c r="T48" s="66" t="s">
        <v>12</v>
      </c>
      <c r="U48" s="63" t="s">
        <v>6</v>
      </c>
      <c r="V48" s="21">
        <v>1240</v>
      </c>
      <c r="W48" s="22">
        <v>1257</v>
      </c>
      <c r="X48" s="22">
        <v>1309</v>
      </c>
      <c r="Y48" s="22">
        <v>1314</v>
      </c>
      <c r="Z48" s="22">
        <v>1325</v>
      </c>
      <c r="AA48" s="45">
        <v>1411</v>
      </c>
      <c r="AB48" s="22">
        <v>1446</v>
      </c>
      <c r="AC48" s="22">
        <v>1457</v>
      </c>
      <c r="AD48" s="22">
        <v>1502</v>
      </c>
      <c r="AE48" s="23">
        <v>1514</v>
      </c>
      <c r="AF48" s="102">
        <v>901</v>
      </c>
      <c r="AG48" s="101">
        <v>912</v>
      </c>
      <c r="AH48" s="101">
        <v>917</v>
      </c>
      <c r="AI48" s="101">
        <v>928</v>
      </c>
      <c r="AJ48" s="101">
        <v>942</v>
      </c>
      <c r="AK48" s="116">
        <v>1033</v>
      </c>
      <c r="AL48" s="101">
        <v>1101</v>
      </c>
      <c r="AM48" s="101">
        <v>1112</v>
      </c>
      <c r="AN48" s="101">
        <v>1127</v>
      </c>
      <c r="AO48" s="9">
        <v>1135</v>
      </c>
      <c r="AP48" s="102">
        <v>956</v>
      </c>
      <c r="AQ48" s="101">
        <v>1007</v>
      </c>
      <c r="AR48" s="101">
        <v>1012</v>
      </c>
      <c r="AS48" s="101">
        <v>1018</v>
      </c>
      <c r="AT48" s="101">
        <v>1025</v>
      </c>
      <c r="AU48" s="116">
        <v>1118</v>
      </c>
      <c r="AV48" s="101">
        <v>1133</v>
      </c>
      <c r="AW48" s="101">
        <v>1141</v>
      </c>
      <c r="AX48" s="101">
        <v>1151</v>
      </c>
      <c r="AY48" s="9">
        <v>1206</v>
      </c>
      <c r="AZ48" s="102">
        <v>1548</v>
      </c>
      <c r="BA48" s="101">
        <v>1602</v>
      </c>
      <c r="BB48" s="101">
        <v>1608</v>
      </c>
      <c r="BC48" s="101">
        <v>1618</v>
      </c>
      <c r="BD48" s="101">
        <v>1628</v>
      </c>
      <c r="BE48" s="116">
        <v>1725</v>
      </c>
      <c r="BF48" s="101">
        <v>1753</v>
      </c>
      <c r="BG48" s="101">
        <v>1807</v>
      </c>
      <c r="BH48" s="101">
        <v>1819</v>
      </c>
      <c r="BI48" s="9">
        <v>1824</v>
      </c>
    </row>
    <row r="49" spans="2:61" ht="12.95" customHeight="1" x14ac:dyDescent="0.15">
      <c r="B49" s="186"/>
      <c r="C49" s="187"/>
      <c r="D49" s="187"/>
      <c r="E49" s="187"/>
      <c r="F49" s="187"/>
      <c r="G49" s="187"/>
      <c r="H49" s="187"/>
      <c r="I49" s="187"/>
      <c r="J49" s="187"/>
      <c r="K49" s="188"/>
      <c r="L49" s="36" t="s">
        <v>30</v>
      </c>
      <c r="M49" s="12" t="s">
        <v>29</v>
      </c>
      <c r="N49" s="12" t="s">
        <v>29</v>
      </c>
      <c r="O49" s="12" t="s">
        <v>29</v>
      </c>
      <c r="P49" s="12" t="s">
        <v>29</v>
      </c>
      <c r="Q49" s="107">
        <v>625</v>
      </c>
      <c r="R49" s="89">
        <v>651</v>
      </c>
      <c r="S49" s="89">
        <v>657</v>
      </c>
      <c r="T49" s="89">
        <v>707</v>
      </c>
      <c r="U49" s="10">
        <v>725</v>
      </c>
      <c r="V49" s="21">
        <v>1340</v>
      </c>
      <c r="W49" s="22">
        <v>1357</v>
      </c>
      <c r="X49" s="22">
        <v>1409</v>
      </c>
      <c r="Y49" s="22">
        <v>1414</v>
      </c>
      <c r="Z49" s="22">
        <v>1425</v>
      </c>
      <c r="AA49" s="45">
        <v>1511</v>
      </c>
      <c r="AB49" s="22">
        <v>1546</v>
      </c>
      <c r="AC49" s="22">
        <v>1557</v>
      </c>
      <c r="AD49" s="22">
        <v>1602</v>
      </c>
      <c r="AE49" s="23">
        <v>1614</v>
      </c>
      <c r="AF49" s="102">
        <v>1101</v>
      </c>
      <c r="AG49" s="101">
        <v>1112</v>
      </c>
      <c r="AH49" s="101">
        <v>1117</v>
      </c>
      <c r="AI49" s="101">
        <v>1128</v>
      </c>
      <c r="AJ49" s="101">
        <v>1142</v>
      </c>
      <c r="AK49" s="116">
        <v>1233</v>
      </c>
      <c r="AL49" s="101">
        <v>1301</v>
      </c>
      <c r="AM49" s="101">
        <v>1312</v>
      </c>
      <c r="AN49" s="101">
        <v>1327</v>
      </c>
      <c r="AO49" s="9">
        <v>1335</v>
      </c>
      <c r="AP49" s="102">
        <v>1156</v>
      </c>
      <c r="AQ49" s="101">
        <v>1207</v>
      </c>
      <c r="AR49" s="101">
        <v>1212</v>
      </c>
      <c r="AS49" s="101">
        <v>1218</v>
      </c>
      <c r="AT49" s="101">
        <v>1225</v>
      </c>
      <c r="AU49" s="116">
        <v>1318</v>
      </c>
      <c r="AV49" s="101">
        <v>1333</v>
      </c>
      <c r="AW49" s="101">
        <v>1341</v>
      </c>
      <c r="AX49" s="101">
        <v>1351</v>
      </c>
      <c r="AY49" s="9">
        <v>1406</v>
      </c>
      <c r="AZ49" s="47">
        <v>1648</v>
      </c>
      <c r="BA49" s="48">
        <v>1702</v>
      </c>
      <c r="BB49" s="48">
        <v>1708</v>
      </c>
      <c r="BC49" s="48">
        <v>1718</v>
      </c>
      <c r="BD49" s="48">
        <v>1728</v>
      </c>
      <c r="BE49" s="117">
        <v>1825</v>
      </c>
      <c r="BF49" s="48">
        <v>1853</v>
      </c>
      <c r="BG49" s="48">
        <v>1907</v>
      </c>
      <c r="BH49" s="48">
        <v>1919</v>
      </c>
      <c r="BI49" s="49">
        <v>1924</v>
      </c>
    </row>
    <row r="50" spans="2:61" ht="12.95" customHeight="1" x14ac:dyDescent="0.15">
      <c r="B50" s="5" t="s">
        <v>195</v>
      </c>
      <c r="C50" s="6" t="s">
        <v>0</v>
      </c>
      <c r="D50" s="46" t="s">
        <v>54</v>
      </c>
      <c r="E50" s="6" t="s">
        <v>8</v>
      </c>
      <c r="F50" s="63" t="s">
        <v>9</v>
      </c>
      <c r="G50" s="5" t="s">
        <v>59</v>
      </c>
      <c r="H50" s="6" t="s">
        <v>4</v>
      </c>
      <c r="I50" s="66" t="s">
        <v>11</v>
      </c>
      <c r="J50" s="66" t="s">
        <v>12</v>
      </c>
      <c r="K50" s="7" t="s">
        <v>54</v>
      </c>
      <c r="L50" s="102">
        <v>552</v>
      </c>
      <c r="M50" s="101">
        <v>607</v>
      </c>
      <c r="N50" s="101">
        <v>622</v>
      </c>
      <c r="O50" s="101">
        <v>635</v>
      </c>
      <c r="P50" s="101">
        <v>646</v>
      </c>
      <c r="Q50" s="104">
        <v>825</v>
      </c>
      <c r="R50" s="101">
        <v>851</v>
      </c>
      <c r="S50" s="101">
        <v>857</v>
      </c>
      <c r="T50" s="101">
        <v>907</v>
      </c>
      <c r="U50" s="9">
        <v>925</v>
      </c>
      <c r="V50" s="21">
        <v>1440</v>
      </c>
      <c r="W50" s="22">
        <v>1457</v>
      </c>
      <c r="X50" s="22">
        <v>1509</v>
      </c>
      <c r="Y50" s="22">
        <v>1514</v>
      </c>
      <c r="Z50" s="22">
        <v>1525</v>
      </c>
      <c r="AA50" s="45">
        <v>1611</v>
      </c>
      <c r="AB50" s="22">
        <v>1646</v>
      </c>
      <c r="AC50" s="22">
        <v>1657</v>
      </c>
      <c r="AD50" s="22">
        <v>1702</v>
      </c>
      <c r="AE50" s="23">
        <v>1714</v>
      </c>
      <c r="AF50" s="102">
        <v>1301</v>
      </c>
      <c r="AG50" s="101">
        <v>1312</v>
      </c>
      <c r="AH50" s="101">
        <v>1317</v>
      </c>
      <c r="AI50" s="101">
        <v>1328</v>
      </c>
      <c r="AJ50" s="101">
        <v>1342</v>
      </c>
      <c r="AK50" s="116">
        <v>1433</v>
      </c>
      <c r="AL50" s="101">
        <v>1501</v>
      </c>
      <c r="AM50" s="101">
        <v>1512</v>
      </c>
      <c r="AN50" s="101">
        <v>1527</v>
      </c>
      <c r="AO50" s="9">
        <v>1535</v>
      </c>
      <c r="AP50" s="102">
        <v>1356</v>
      </c>
      <c r="AQ50" s="101">
        <v>1407</v>
      </c>
      <c r="AR50" s="101">
        <v>1412</v>
      </c>
      <c r="AS50" s="101">
        <v>1418</v>
      </c>
      <c r="AT50" s="101">
        <v>1425</v>
      </c>
      <c r="AU50" s="116">
        <v>1518</v>
      </c>
      <c r="AV50" s="101">
        <v>1533</v>
      </c>
      <c r="AW50" s="101">
        <v>1541</v>
      </c>
      <c r="AX50" s="101">
        <v>1551</v>
      </c>
      <c r="AY50" s="9">
        <v>1606</v>
      </c>
      <c r="AZ50" s="102">
        <v>1748</v>
      </c>
      <c r="BA50" s="101">
        <v>1802</v>
      </c>
      <c r="BB50" s="101">
        <v>1808</v>
      </c>
      <c r="BC50" s="101">
        <v>1818</v>
      </c>
      <c r="BD50" s="101">
        <v>1828</v>
      </c>
      <c r="BE50" s="116">
        <v>1925</v>
      </c>
      <c r="BF50" s="101">
        <v>1953</v>
      </c>
      <c r="BG50" s="101">
        <v>2007</v>
      </c>
      <c r="BH50" s="101">
        <v>2019</v>
      </c>
      <c r="BI50" s="9">
        <v>2024</v>
      </c>
    </row>
    <row r="51" spans="2:61" ht="12.95" customHeight="1" x14ac:dyDescent="0.15">
      <c r="B51" s="36">
        <v>544</v>
      </c>
      <c r="C51" s="101">
        <v>601</v>
      </c>
      <c r="D51" s="101">
        <v>613</v>
      </c>
      <c r="E51" s="101">
        <v>629</v>
      </c>
      <c r="F51" s="101">
        <v>640</v>
      </c>
      <c r="G51" s="40">
        <v>719</v>
      </c>
      <c r="H51" s="37">
        <v>739</v>
      </c>
      <c r="I51" s="37">
        <v>745</v>
      </c>
      <c r="J51" s="37">
        <v>755</v>
      </c>
      <c r="K51" s="38">
        <v>816</v>
      </c>
      <c r="L51" s="102">
        <v>752</v>
      </c>
      <c r="M51" s="101">
        <v>807</v>
      </c>
      <c r="N51" s="101">
        <v>822</v>
      </c>
      <c r="O51" s="101">
        <v>835</v>
      </c>
      <c r="P51" s="101">
        <v>846</v>
      </c>
      <c r="Q51" s="104">
        <v>1025</v>
      </c>
      <c r="R51" s="101">
        <v>1051</v>
      </c>
      <c r="S51" s="101">
        <v>1057</v>
      </c>
      <c r="T51" s="101">
        <v>1107</v>
      </c>
      <c r="U51" s="9">
        <v>1125</v>
      </c>
      <c r="V51" s="21">
        <v>1540</v>
      </c>
      <c r="W51" s="22">
        <v>1557</v>
      </c>
      <c r="X51" s="22">
        <v>1609</v>
      </c>
      <c r="Y51" s="22">
        <v>1614</v>
      </c>
      <c r="Z51" s="22">
        <v>1625</v>
      </c>
      <c r="AA51" s="45">
        <v>1711</v>
      </c>
      <c r="AB51" s="22">
        <v>1746</v>
      </c>
      <c r="AC51" s="22">
        <v>1757</v>
      </c>
      <c r="AD51" s="22">
        <v>1802</v>
      </c>
      <c r="AE51" s="23">
        <v>1814</v>
      </c>
      <c r="AF51" s="102">
        <v>1501</v>
      </c>
      <c r="AG51" s="101">
        <v>1512</v>
      </c>
      <c r="AH51" s="101">
        <v>1517</v>
      </c>
      <c r="AI51" s="101">
        <v>1528</v>
      </c>
      <c r="AJ51" s="101">
        <v>1542</v>
      </c>
      <c r="AK51" s="116">
        <v>1633</v>
      </c>
      <c r="AL51" s="101">
        <v>1701</v>
      </c>
      <c r="AM51" s="101">
        <v>1712</v>
      </c>
      <c r="AN51" s="101">
        <v>1727</v>
      </c>
      <c r="AO51" s="9">
        <v>1735</v>
      </c>
      <c r="AP51" s="102">
        <v>1556</v>
      </c>
      <c r="AQ51" s="101">
        <v>1607</v>
      </c>
      <c r="AR51" s="101">
        <v>1612</v>
      </c>
      <c r="AS51" s="101">
        <v>1618</v>
      </c>
      <c r="AT51" s="101">
        <v>1625</v>
      </c>
      <c r="AU51" s="116">
        <v>1718</v>
      </c>
      <c r="AV51" s="101">
        <v>1733</v>
      </c>
      <c r="AW51" s="101">
        <v>1741</v>
      </c>
      <c r="AX51" s="101">
        <v>1751</v>
      </c>
      <c r="AY51" s="9">
        <v>1806</v>
      </c>
      <c r="AZ51" s="47">
        <v>1848</v>
      </c>
      <c r="BA51" s="48">
        <v>1902</v>
      </c>
      <c r="BB51" s="48">
        <v>1908</v>
      </c>
      <c r="BC51" s="48">
        <v>1918</v>
      </c>
      <c r="BD51" s="48">
        <v>1928</v>
      </c>
      <c r="BE51" s="117">
        <v>2025</v>
      </c>
      <c r="BF51" s="48">
        <v>2053</v>
      </c>
      <c r="BG51" s="48">
        <v>2107</v>
      </c>
      <c r="BH51" s="48">
        <v>2119</v>
      </c>
      <c r="BI51" s="49">
        <v>2124</v>
      </c>
    </row>
    <row r="52" spans="2:61" ht="12.95" customHeight="1" x14ac:dyDescent="0.15">
      <c r="B52" s="11">
        <v>744</v>
      </c>
      <c r="C52" s="101">
        <v>801</v>
      </c>
      <c r="D52" s="101">
        <v>813</v>
      </c>
      <c r="E52" s="101">
        <v>829</v>
      </c>
      <c r="F52" s="101">
        <v>840</v>
      </c>
      <c r="G52" s="41">
        <v>919</v>
      </c>
      <c r="H52" s="12">
        <v>939</v>
      </c>
      <c r="I52" s="12">
        <v>945</v>
      </c>
      <c r="J52" s="12">
        <v>955</v>
      </c>
      <c r="K52" s="13">
        <v>1016</v>
      </c>
      <c r="L52" s="102">
        <v>952</v>
      </c>
      <c r="M52" s="101">
        <v>1007</v>
      </c>
      <c r="N52" s="101">
        <v>1022</v>
      </c>
      <c r="O52" s="101">
        <v>1035</v>
      </c>
      <c r="P52" s="101">
        <v>1046</v>
      </c>
      <c r="Q52" s="104">
        <v>1225</v>
      </c>
      <c r="R52" s="101">
        <v>1251</v>
      </c>
      <c r="S52" s="101">
        <v>1257</v>
      </c>
      <c r="T52" s="101">
        <v>1307</v>
      </c>
      <c r="U52" s="9">
        <v>1325</v>
      </c>
      <c r="V52" s="21">
        <v>1640</v>
      </c>
      <c r="W52" s="22">
        <v>1657</v>
      </c>
      <c r="X52" s="22">
        <v>1709</v>
      </c>
      <c r="Y52" s="22">
        <v>1714</v>
      </c>
      <c r="Z52" s="22">
        <v>1725</v>
      </c>
      <c r="AA52" s="45">
        <v>1811</v>
      </c>
      <c r="AB52" s="22">
        <v>1846</v>
      </c>
      <c r="AC52" s="22">
        <v>1857</v>
      </c>
      <c r="AD52" s="22">
        <v>1902</v>
      </c>
      <c r="AE52" s="23">
        <v>1914</v>
      </c>
      <c r="AF52" s="102">
        <v>1701</v>
      </c>
      <c r="AG52" s="101">
        <v>1712</v>
      </c>
      <c r="AH52" s="101">
        <v>1717</v>
      </c>
      <c r="AI52" s="101">
        <v>1728</v>
      </c>
      <c r="AJ52" s="101">
        <v>1742</v>
      </c>
      <c r="AK52" s="116">
        <v>1833</v>
      </c>
      <c r="AL52" s="101">
        <v>1901</v>
      </c>
      <c r="AM52" s="101">
        <v>1912</v>
      </c>
      <c r="AN52" s="101">
        <v>1927</v>
      </c>
      <c r="AO52" s="9">
        <v>1935</v>
      </c>
      <c r="AP52" s="102">
        <v>1756</v>
      </c>
      <c r="AQ52" s="101">
        <v>1807</v>
      </c>
      <c r="AR52" s="101">
        <v>1812</v>
      </c>
      <c r="AS52" s="101">
        <v>1818</v>
      </c>
      <c r="AT52" s="101">
        <v>1825</v>
      </c>
      <c r="AU52" s="116">
        <v>1918</v>
      </c>
      <c r="AV52" s="101">
        <v>1933</v>
      </c>
      <c r="AW52" s="101">
        <v>1941</v>
      </c>
      <c r="AX52" s="101">
        <v>1951</v>
      </c>
      <c r="AY52" s="9">
        <v>2006</v>
      </c>
      <c r="AZ52" s="102">
        <v>1948</v>
      </c>
      <c r="BA52" s="101">
        <v>2002</v>
      </c>
      <c r="BB52" s="101">
        <v>2008</v>
      </c>
      <c r="BC52" s="101">
        <v>2018</v>
      </c>
      <c r="BD52" s="101">
        <v>2028</v>
      </c>
      <c r="BE52" s="116">
        <v>2125</v>
      </c>
      <c r="BF52" s="101">
        <v>2153</v>
      </c>
      <c r="BG52" s="101">
        <v>2207</v>
      </c>
      <c r="BH52" s="101">
        <v>2219</v>
      </c>
      <c r="BI52" s="9">
        <v>2224</v>
      </c>
    </row>
    <row r="53" spans="2:61" ht="12.95" customHeight="1" x14ac:dyDescent="0.15">
      <c r="B53" s="11">
        <v>944</v>
      </c>
      <c r="C53" s="12">
        <v>1001</v>
      </c>
      <c r="D53" s="12">
        <v>1013</v>
      </c>
      <c r="E53" s="12">
        <v>1029</v>
      </c>
      <c r="F53" s="12">
        <v>1040</v>
      </c>
      <c r="G53" s="41">
        <v>1119</v>
      </c>
      <c r="H53" s="12">
        <v>1139</v>
      </c>
      <c r="I53" s="12">
        <v>1145</v>
      </c>
      <c r="J53" s="12">
        <v>1155</v>
      </c>
      <c r="K53" s="13">
        <v>1216</v>
      </c>
      <c r="L53" s="102">
        <v>1152</v>
      </c>
      <c r="M53" s="101">
        <v>1207</v>
      </c>
      <c r="N53" s="101">
        <v>1222</v>
      </c>
      <c r="O53" s="101">
        <v>1235</v>
      </c>
      <c r="P53" s="101">
        <v>1246</v>
      </c>
      <c r="Q53" s="104">
        <v>1425</v>
      </c>
      <c r="R53" s="101">
        <v>1451</v>
      </c>
      <c r="S53" s="101">
        <v>1457</v>
      </c>
      <c r="T53" s="101">
        <v>1507</v>
      </c>
      <c r="U53" s="9">
        <v>1525</v>
      </c>
      <c r="V53" s="21">
        <v>1740</v>
      </c>
      <c r="W53" s="22">
        <v>1757</v>
      </c>
      <c r="X53" s="22">
        <v>1809</v>
      </c>
      <c r="Y53" s="22">
        <v>1814</v>
      </c>
      <c r="Z53" s="22">
        <v>1825</v>
      </c>
      <c r="AA53" s="45">
        <v>1911</v>
      </c>
      <c r="AB53" s="22">
        <v>1946</v>
      </c>
      <c r="AC53" s="22">
        <v>1957</v>
      </c>
      <c r="AD53" s="22">
        <v>2002</v>
      </c>
      <c r="AE53" s="23">
        <v>2014</v>
      </c>
      <c r="AF53" s="102">
        <v>1901</v>
      </c>
      <c r="AG53" s="101">
        <v>1912</v>
      </c>
      <c r="AH53" s="101">
        <v>1917</v>
      </c>
      <c r="AI53" s="101">
        <v>1928</v>
      </c>
      <c r="AJ53" s="101">
        <v>1942</v>
      </c>
      <c r="AK53" s="116">
        <v>2033</v>
      </c>
      <c r="AL53" s="101">
        <v>2101</v>
      </c>
      <c r="AM53" s="101">
        <v>2112</v>
      </c>
      <c r="AN53" s="101">
        <v>2127</v>
      </c>
      <c r="AO53" s="9">
        <v>2135</v>
      </c>
      <c r="AP53" s="102">
        <v>1956</v>
      </c>
      <c r="AQ53" s="101">
        <v>2007</v>
      </c>
      <c r="AR53" s="101">
        <v>2012</v>
      </c>
      <c r="AS53" s="101">
        <v>2018</v>
      </c>
      <c r="AT53" s="101">
        <v>2025</v>
      </c>
      <c r="AU53" s="116">
        <v>2118</v>
      </c>
      <c r="AV53" s="101">
        <v>2133</v>
      </c>
      <c r="AW53" s="101">
        <v>2141</v>
      </c>
      <c r="AX53" s="101">
        <v>2151</v>
      </c>
      <c r="AY53" s="9">
        <v>2206</v>
      </c>
      <c r="AZ53" s="47">
        <v>2048</v>
      </c>
      <c r="BA53" s="48">
        <v>2102</v>
      </c>
      <c r="BB53" s="48">
        <v>2108</v>
      </c>
      <c r="BC53" s="48">
        <v>2118</v>
      </c>
      <c r="BD53" s="48">
        <v>2128</v>
      </c>
      <c r="BE53" s="117" t="s">
        <v>71</v>
      </c>
      <c r="BF53" s="48" t="s">
        <v>29</v>
      </c>
      <c r="BG53" s="48" t="s">
        <v>29</v>
      </c>
      <c r="BH53" s="48" t="s">
        <v>29</v>
      </c>
      <c r="BI53" s="49" t="s">
        <v>29</v>
      </c>
    </row>
    <row r="54" spans="2:61" ht="12.95" customHeight="1" x14ac:dyDescent="0.15">
      <c r="B54" s="11">
        <v>1144</v>
      </c>
      <c r="C54" s="12">
        <v>1201</v>
      </c>
      <c r="D54" s="12">
        <v>1213</v>
      </c>
      <c r="E54" s="12">
        <v>1229</v>
      </c>
      <c r="F54" s="12">
        <v>1240</v>
      </c>
      <c r="G54" s="41">
        <v>1319</v>
      </c>
      <c r="H54" s="12">
        <v>1339</v>
      </c>
      <c r="I54" s="12">
        <v>1345</v>
      </c>
      <c r="J54" s="12">
        <v>1355</v>
      </c>
      <c r="K54" s="13">
        <v>1416</v>
      </c>
      <c r="L54" s="102">
        <v>1352</v>
      </c>
      <c r="M54" s="101">
        <v>1407</v>
      </c>
      <c r="N54" s="101">
        <v>1422</v>
      </c>
      <c r="O54" s="101">
        <v>1435</v>
      </c>
      <c r="P54" s="101">
        <v>1446</v>
      </c>
      <c r="Q54" s="104">
        <v>1625</v>
      </c>
      <c r="R54" s="101">
        <v>1651</v>
      </c>
      <c r="S54" s="101">
        <v>1657</v>
      </c>
      <c r="T54" s="101">
        <v>1707</v>
      </c>
      <c r="U54" s="9">
        <v>1725</v>
      </c>
      <c r="V54" s="21">
        <v>1840</v>
      </c>
      <c r="W54" s="22">
        <v>1857</v>
      </c>
      <c r="X54" s="22">
        <v>1909</v>
      </c>
      <c r="Y54" s="22">
        <v>1914</v>
      </c>
      <c r="Z54" s="22">
        <v>1925</v>
      </c>
      <c r="AA54" s="45">
        <v>2011</v>
      </c>
      <c r="AB54" s="22">
        <v>2046</v>
      </c>
      <c r="AC54" s="22">
        <v>2057</v>
      </c>
      <c r="AD54" s="22">
        <v>2102</v>
      </c>
      <c r="AE54" s="23">
        <v>2114</v>
      </c>
      <c r="AF54" s="14">
        <v>2101</v>
      </c>
      <c r="AG54" s="83">
        <v>2112</v>
      </c>
      <c r="AH54" s="83">
        <v>2117</v>
      </c>
      <c r="AI54" s="83">
        <v>2128</v>
      </c>
      <c r="AJ54" s="83">
        <v>2142</v>
      </c>
      <c r="AK54" s="52" t="s">
        <v>30</v>
      </c>
      <c r="AL54" s="83" t="s">
        <v>29</v>
      </c>
      <c r="AM54" s="83" t="s">
        <v>29</v>
      </c>
      <c r="AN54" s="83" t="s">
        <v>29</v>
      </c>
      <c r="AO54" s="15" t="s">
        <v>29</v>
      </c>
      <c r="AP54" s="14">
        <v>2156</v>
      </c>
      <c r="AQ54" s="83">
        <v>2207</v>
      </c>
      <c r="AR54" s="83">
        <v>2212</v>
      </c>
      <c r="AS54" s="83">
        <v>2218</v>
      </c>
      <c r="AT54" s="83">
        <v>2225</v>
      </c>
      <c r="AU54" s="52" t="s">
        <v>30</v>
      </c>
      <c r="AV54" s="83" t="s">
        <v>29</v>
      </c>
      <c r="AW54" s="83" t="s">
        <v>29</v>
      </c>
      <c r="AX54" s="83" t="s">
        <v>29</v>
      </c>
      <c r="AY54" s="15" t="s">
        <v>29</v>
      </c>
      <c r="AZ54" s="102">
        <v>2148</v>
      </c>
      <c r="BA54" s="101">
        <v>2202</v>
      </c>
      <c r="BB54" s="101">
        <v>2208</v>
      </c>
      <c r="BC54" s="101">
        <v>2218</v>
      </c>
      <c r="BD54" s="101">
        <v>2228</v>
      </c>
      <c r="BE54" s="116" t="s">
        <v>30</v>
      </c>
      <c r="BF54" s="101" t="s">
        <v>29</v>
      </c>
      <c r="BG54" s="101" t="s">
        <v>29</v>
      </c>
      <c r="BH54" s="101" t="s">
        <v>29</v>
      </c>
      <c r="BI54" s="9" t="s">
        <v>29</v>
      </c>
    </row>
    <row r="55" spans="2:61" ht="12.95" customHeight="1" x14ac:dyDescent="0.15">
      <c r="B55" s="11">
        <v>1344</v>
      </c>
      <c r="C55" s="12">
        <v>1401</v>
      </c>
      <c r="D55" s="12">
        <v>1413</v>
      </c>
      <c r="E55" s="12">
        <v>1429</v>
      </c>
      <c r="F55" s="12">
        <v>1440</v>
      </c>
      <c r="G55" s="41">
        <v>1519</v>
      </c>
      <c r="H55" s="12">
        <v>1539</v>
      </c>
      <c r="I55" s="12">
        <v>1545</v>
      </c>
      <c r="J55" s="12">
        <v>1555</v>
      </c>
      <c r="K55" s="13">
        <v>1616</v>
      </c>
      <c r="L55" s="102">
        <v>1552</v>
      </c>
      <c r="M55" s="101">
        <v>1607</v>
      </c>
      <c r="N55" s="101">
        <v>1622</v>
      </c>
      <c r="O55" s="101">
        <v>1635</v>
      </c>
      <c r="P55" s="101">
        <v>1646</v>
      </c>
      <c r="Q55" s="104">
        <v>1825</v>
      </c>
      <c r="R55" s="101">
        <v>1851</v>
      </c>
      <c r="S55" s="101">
        <v>1857</v>
      </c>
      <c r="T55" s="101">
        <v>1907</v>
      </c>
      <c r="U55" s="9">
        <v>1925</v>
      </c>
      <c r="V55" s="21">
        <v>1940</v>
      </c>
      <c r="W55" s="22">
        <v>1957</v>
      </c>
      <c r="X55" s="22">
        <v>2009</v>
      </c>
      <c r="Y55" s="22">
        <v>2014</v>
      </c>
      <c r="Z55" s="22">
        <v>2025</v>
      </c>
      <c r="AA55" s="45">
        <v>2111</v>
      </c>
      <c r="AB55" s="22">
        <v>2146</v>
      </c>
      <c r="AC55" s="22">
        <v>2157</v>
      </c>
      <c r="AD55" s="22">
        <v>2202</v>
      </c>
      <c r="AE55" s="23">
        <v>2214</v>
      </c>
      <c r="AF55" s="148" t="s">
        <v>139</v>
      </c>
      <c r="AG55" s="149"/>
      <c r="AH55" s="149"/>
      <c r="AI55" s="149"/>
      <c r="AJ55" s="149"/>
      <c r="AK55" s="149"/>
      <c r="AL55" s="149"/>
      <c r="AM55" s="149"/>
      <c r="AN55" s="149"/>
      <c r="AO55" s="150"/>
      <c r="AP55" s="260" t="s">
        <v>163</v>
      </c>
      <c r="AQ55" s="261"/>
      <c r="AR55" s="261"/>
      <c r="AS55" s="261"/>
      <c r="AT55" s="261"/>
      <c r="AU55" s="261"/>
      <c r="AV55" s="261"/>
      <c r="AW55" s="261"/>
      <c r="AX55" s="261"/>
      <c r="AY55" s="262"/>
      <c r="AZ55" s="148" t="s">
        <v>153</v>
      </c>
      <c r="BA55" s="149"/>
      <c r="BB55" s="149"/>
      <c r="BC55" s="149"/>
      <c r="BD55" s="149"/>
      <c r="BE55" s="149"/>
      <c r="BF55" s="149"/>
      <c r="BG55" s="149"/>
      <c r="BH55" s="149"/>
      <c r="BI55" s="150"/>
    </row>
    <row r="56" spans="2:61" ht="12.95" customHeight="1" x14ac:dyDescent="0.15">
      <c r="B56" s="11">
        <v>1544</v>
      </c>
      <c r="C56" s="12">
        <v>1601</v>
      </c>
      <c r="D56" s="12">
        <v>1613</v>
      </c>
      <c r="E56" s="12">
        <v>1629</v>
      </c>
      <c r="F56" s="12">
        <v>1640</v>
      </c>
      <c r="G56" s="41">
        <v>1719</v>
      </c>
      <c r="H56" s="12">
        <v>1739</v>
      </c>
      <c r="I56" s="12">
        <v>1745</v>
      </c>
      <c r="J56" s="12">
        <v>1755</v>
      </c>
      <c r="K56" s="13">
        <v>1816</v>
      </c>
      <c r="L56" s="102">
        <v>1752</v>
      </c>
      <c r="M56" s="101">
        <v>1807</v>
      </c>
      <c r="N56" s="101">
        <v>1822</v>
      </c>
      <c r="O56" s="101">
        <v>1835</v>
      </c>
      <c r="P56" s="101">
        <v>1846</v>
      </c>
      <c r="Q56" s="104">
        <v>2025</v>
      </c>
      <c r="R56" s="101">
        <v>2051</v>
      </c>
      <c r="S56" s="101">
        <v>2057</v>
      </c>
      <c r="T56" s="101">
        <v>2107</v>
      </c>
      <c r="U56" s="9">
        <v>2125</v>
      </c>
      <c r="V56" s="21">
        <v>2040</v>
      </c>
      <c r="W56" s="22">
        <v>2057</v>
      </c>
      <c r="X56" s="22">
        <v>2109</v>
      </c>
      <c r="Y56" s="22">
        <v>2114</v>
      </c>
      <c r="Z56" s="22">
        <v>2125</v>
      </c>
      <c r="AA56" s="116">
        <v>2206</v>
      </c>
      <c r="AB56" s="98" t="s">
        <v>85</v>
      </c>
      <c r="AC56" s="101"/>
      <c r="AD56" s="101" t="s">
        <v>29</v>
      </c>
      <c r="AE56" s="9" t="s">
        <v>29</v>
      </c>
      <c r="AF56" s="154"/>
      <c r="AG56" s="155"/>
      <c r="AH56" s="155"/>
      <c r="AI56" s="155"/>
      <c r="AJ56" s="155"/>
      <c r="AK56" s="155"/>
      <c r="AL56" s="155"/>
      <c r="AM56" s="155"/>
      <c r="AN56" s="155"/>
      <c r="AO56" s="156"/>
      <c r="AP56" s="263"/>
      <c r="AQ56" s="264"/>
      <c r="AR56" s="264"/>
      <c r="AS56" s="264"/>
      <c r="AT56" s="264"/>
      <c r="AU56" s="264"/>
      <c r="AV56" s="264"/>
      <c r="AW56" s="264"/>
      <c r="AX56" s="264"/>
      <c r="AY56" s="265"/>
      <c r="AZ56" s="151"/>
      <c r="BA56" s="152"/>
      <c r="BB56" s="152"/>
      <c r="BC56" s="152"/>
      <c r="BD56" s="152"/>
      <c r="BE56" s="152"/>
      <c r="BF56" s="152"/>
      <c r="BG56" s="152"/>
      <c r="BH56" s="152"/>
      <c r="BI56" s="153"/>
    </row>
    <row r="57" spans="2:61" ht="12.95" customHeight="1" x14ac:dyDescent="0.15">
      <c r="B57" s="11">
        <v>1744</v>
      </c>
      <c r="C57" s="12">
        <v>1801</v>
      </c>
      <c r="D57" s="12">
        <v>1813</v>
      </c>
      <c r="E57" s="12">
        <v>1829</v>
      </c>
      <c r="F57" s="12">
        <v>1840</v>
      </c>
      <c r="G57" s="41">
        <v>1919</v>
      </c>
      <c r="H57" s="12">
        <v>1939</v>
      </c>
      <c r="I57" s="12">
        <v>1945</v>
      </c>
      <c r="J57" s="12">
        <v>1955</v>
      </c>
      <c r="K57" s="13">
        <v>2016</v>
      </c>
      <c r="L57" s="102">
        <v>1952</v>
      </c>
      <c r="M57" s="101">
        <v>2007</v>
      </c>
      <c r="N57" s="101">
        <v>2022</v>
      </c>
      <c r="O57" s="101">
        <v>2035</v>
      </c>
      <c r="P57" s="101">
        <v>2046</v>
      </c>
      <c r="Q57" s="41" t="s">
        <v>30</v>
      </c>
      <c r="R57" s="12" t="s">
        <v>29</v>
      </c>
      <c r="S57" s="12" t="s">
        <v>29</v>
      </c>
      <c r="T57" s="101" t="s">
        <v>29</v>
      </c>
      <c r="U57" s="9" t="s">
        <v>29</v>
      </c>
      <c r="V57" s="27">
        <v>2140</v>
      </c>
      <c r="W57" s="22">
        <v>2157</v>
      </c>
      <c r="X57" s="22">
        <v>2209</v>
      </c>
      <c r="Y57" s="22">
        <v>2214</v>
      </c>
      <c r="Z57" s="99" t="s">
        <v>85</v>
      </c>
      <c r="AA57" s="52"/>
      <c r="AB57" s="28" t="s">
        <v>29</v>
      </c>
      <c r="AC57" s="28" t="s">
        <v>29</v>
      </c>
      <c r="AD57" s="28" t="s">
        <v>29</v>
      </c>
      <c r="AE57" s="29" t="s">
        <v>29</v>
      </c>
      <c r="AF57" s="171" t="s">
        <v>115</v>
      </c>
      <c r="AG57" s="172"/>
      <c r="AH57" s="172"/>
      <c r="AI57" s="172"/>
      <c r="AJ57" s="172"/>
      <c r="AK57" s="172"/>
      <c r="AL57" s="172"/>
      <c r="AM57" s="172"/>
      <c r="AN57" s="172"/>
      <c r="AO57" s="173"/>
      <c r="AP57" s="266"/>
      <c r="AQ57" s="267"/>
      <c r="AR57" s="267"/>
      <c r="AS57" s="267"/>
      <c r="AT57" s="267"/>
      <c r="AU57" s="267"/>
      <c r="AV57" s="267"/>
      <c r="AW57" s="267"/>
      <c r="AX57" s="267"/>
      <c r="AY57" s="268"/>
      <c r="AZ57" s="154"/>
      <c r="BA57" s="155"/>
      <c r="BB57" s="155"/>
      <c r="BC57" s="155"/>
      <c r="BD57" s="155"/>
      <c r="BE57" s="155"/>
      <c r="BF57" s="155"/>
      <c r="BG57" s="155"/>
      <c r="BH57" s="155"/>
      <c r="BI57" s="156"/>
    </row>
    <row r="58" spans="2:61" ht="12.95" customHeight="1" x14ac:dyDescent="0.15">
      <c r="B58" s="11">
        <v>1944</v>
      </c>
      <c r="C58" s="12">
        <v>2001</v>
      </c>
      <c r="D58" s="12">
        <v>2013</v>
      </c>
      <c r="E58" s="12">
        <v>2029</v>
      </c>
      <c r="F58" s="12">
        <v>2040</v>
      </c>
      <c r="G58" s="116">
        <v>2119</v>
      </c>
      <c r="H58" s="12">
        <v>2139</v>
      </c>
      <c r="I58" s="12">
        <v>2145</v>
      </c>
      <c r="J58" s="12">
        <v>2155</v>
      </c>
      <c r="K58" s="13">
        <v>2216</v>
      </c>
      <c r="L58" s="102">
        <v>2152</v>
      </c>
      <c r="M58" s="101">
        <v>2207</v>
      </c>
      <c r="N58" s="101">
        <v>2222</v>
      </c>
      <c r="O58" s="101">
        <v>2235</v>
      </c>
      <c r="P58" s="101">
        <v>2246</v>
      </c>
      <c r="Q58" s="41" t="s">
        <v>30</v>
      </c>
      <c r="R58" s="12" t="s">
        <v>29</v>
      </c>
      <c r="S58" s="12" t="s">
        <v>29</v>
      </c>
      <c r="T58" s="101" t="s">
        <v>29</v>
      </c>
      <c r="U58" s="9" t="s">
        <v>29</v>
      </c>
      <c r="V58" s="148" t="s">
        <v>220</v>
      </c>
      <c r="W58" s="149"/>
      <c r="X58" s="149"/>
      <c r="Y58" s="149"/>
      <c r="Z58" s="149"/>
      <c r="AA58" s="149"/>
      <c r="AB58" s="149"/>
      <c r="AC58" s="149"/>
      <c r="AD58" s="149"/>
      <c r="AE58" s="150"/>
      <c r="AF58" s="209"/>
      <c r="AG58" s="210"/>
      <c r="AH58" s="210"/>
      <c r="AI58" s="210"/>
      <c r="AJ58" s="210"/>
      <c r="AK58" s="210"/>
      <c r="AL58" s="210"/>
      <c r="AM58" s="210"/>
      <c r="AN58" s="210"/>
      <c r="AO58" s="211"/>
      <c r="AP58" s="314" t="s">
        <v>121</v>
      </c>
      <c r="AQ58" s="315"/>
      <c r="AR58" s="315"/>
      <c r="AS58" s="315"/>
      <c r="AT58" s="315"/>
      <c r="AU58" s="315"/>
      <c r="AV58" s="315"/>
      <c r="AW58" s="315"/>
      <c r="AX58" s="315"/>
      <c r="AY58" s="316"/>
      <c r="AZ58" s="251" t="s">
        <v>127</v>
      </c>
      <c r="BA58" s="252"/>
      <c r="BB58" s="252"/>
      <c r="BC58" s="252"/>
      <c r="BD58" s="252"/>
      <c r="BE58" s="252"/>
      <c r="BF58" s="252"/>
      <c r="BG58" s="252"/>
      <c r="BH58" s="252"/>
      <c r="BI58" s="253"/>
    </row>
    <row r="59" spans="2:61" ht="12.95" customHeight="1" x14ac:dyDescent="0.15">
      <c r="B59" s="24">
        <v>2144</v>
      </c>
      <c r="C59" s="25">
        <v>2201</v>
      </c>
      <c r="D59" s="25">
        <v>2213</v>
      </c>
      <c r="E59" s="25">
        <v>2229</v>
      </c>
      <c r="F59" s="25">
        <v>2240</v>
      </c>
      <c r="G59" s="52" t="s">
        <v>30</v>
      </c>
      <c r="H59" s="25" t="s">
        <v>29</v>
      </c>
      <c r="I59" s="25" t="s">
        <v>29</v>
      </c>
      <c r="J59" s="25" t="s">
        <v>29</v>
      </c>
      <c r="K59" s="26" t="s">
        <v>29</v>
      </c>
      <c r="L59" s="148" t="s">
        <v>205</v>
      </c>
      <c r="M59" s="149"/>
      <c r="N59" s="149"/>
      <c r="O59" s="149"/>
      <c r="P59" s="149"/>
      <c r="Q59" s="149"/>
      <c r="R59" s="149"/>
      <c r="S59" s="149"/>
      <c r="T59" s="149"/>
      <c r="U59" s="150"/>
      <c r="V59" s="151"/>
      <c r="W59" s="152"/>
      <c r="X59" s="152"/>
      <c r="Y59" s="152"/>
      <c r="Z59" s="152"/>
      <c r="AA59" s="152"/>
      <c r="AB59" s="152"/>
      <c r="AC59" s="152"/>
      <c r="AD59" s="152"/>
      <c r="AE59" s="153"/>
      <c r="AF59" s="62" t="s">
        <v>13</v>
      </c>
      <c r="AG59" s="66" t="s">
        <v>18</v>
      </c>
      <c r="AH59" s="66" t="s">
        <v>25</v>
      </c>
      <c r="AI59" s="66" t="s">
        <v>12</v>
      </c>
      <c r="AJ59" s="63" t="s">
        <v>76</v>
      </c>
      <c r="AK59" s="5" t="s">
        <v>86</v>
      </c>
      <c r="AL59" s="66" t="s">
        <v>16</v>
      </c>
      <c r="AM59" s="66" t="s">
        <v>17</v>
      </c>
      <c r="AN59" s="66" t="s">
        <v>5</v>
      </c>
      <c r="AO59" s="63" t="s">
        <v>9</v>
      </c>
      <c r="AP59" s="317"/>
      <c r="AQ59" s="318"/>
      <c r="AR59" s="318"/>
      <c r="AS59" s="318"/>
      <c r="AT59" s="318"/>
      <c r="AU59" s="318"/>
      <c r="AV59" s="318"/>
      <c r="AW59" s="318"/>
      <c r="AX59" s="318"/>
      <c r="AY59" s="319"/>
      <c r="AZ59" s="254"/>
      <c r="BA59" s="255"/>
      <c r="BB59" s="255"/>
      <c r="BC59" s="255"/>
      <c r="BD59" s="255"/>
      <c r="BE59" s="255"/>
      <c r="BF59" s="255"/>
      <c r="BG59" s="255"/>
      <c r="BH59" s="255"/>
      <c r="BI59" s="256"/>
    </row>
    <row r="60" spans="2:61" ht="12.95" customHeight="1" x14ac:dyDescent="0.15">
      <c r="B60" s="148" t="s">
        <v>198</v>
      </c>
      <c r="C60" s="149"/>
      <c r="D60" s="149"/>
      <c r="E60" s="149"/>
      <c r="F60" s="149"/>
      <c r="G60" s="149"/>
      <c r="H60" s="149"/>
      <c r="I60" s="149"/>
      <c r="J60" s="149"/>
      <c r="K60" s="150"/>
      <c r="L60" s="151"/>
      <c r="M60" s="152"/>
      <c r="N60" s="152"/>
      <c r="O60" s="152"/>
      <c r="P60" s="152"/>
      <c r="Q60" s="152"/>
      <c r="R60" s="152"/>
      <c r="S60" s="152"/>
      <c r="T60" s="152"/>
      <c r="U60" s="153"/>
      <c r="V60" s="151"/>
      <c r="W60" s="152"/>
      <c r="X60" s="152"/>
      <c r="Y60" s="152"/>
      <c r="Z60" s="152"/>
      <c r="AA60" s="152"/>
      <c r="AB60" s="152"/>
      <c r="AC60" s="152"/>
      <c r="AD60" s="152"/>
      <c r="AE60" s="153"/>
      <c r="AF60" s="58">
        <v>541</v>
      </c>
      <c r="AG60" s="57">
        <v>552</v>
      </c>
      <c r="AH60" s="57">
        <v>557</v>
      </c>
      <c r="AI60" s="57">
        <v>608</v>
      </c>
      <c r="AJ60" s="57">
        <v>622</v>
      </c>
      <c r="AK60" s="45">
        <v>718</v>
      </c>
      <c r="AL60" s="22">
        <v>741</v>
      </c>
      <c r="AM60" s="22">
        <v>752</v>
      </c>
      <c r="AN60" s="22">
        <v>807</v>
      </c>
      <c r="AO60" s="23">
        <v>815</v>
      </c>
      <c r="AP60" s="62" t="s">
        <v>13</v>
      </c>
      <c r="AQ60" s="66" t="s">
        <v>11</v>
      </c>
      <c r="AR60" s="66" t="s">
        <v>14</v>
      </c>
      <c r="AS60" s="66" t="s">
        <v>15</v>
      </c>
      <c r="AT60" s="63" t="s">
        <v>76</v>
      </c>
      <c r="AU60" s="5" t="s">
        <v>36</v>
      </c>
      <c r="AV60" s="66" t="s">
        <v>37</v>
      </c>
      <c r="AW60" s="66" t="s">
        <v>108</v>
      </c>
      <c r="AX60" s="66" t="s">
        <v>54</v>
      </c>
      <c r="AY60" s="63" t="s">
        <v>15</v>
      </c>
      <c r="AZ60" s="62" t="s">
        <v>13</v>
      </c>
      <c r="BA60" s="66" t="s">
        <v>20</v>
      </c>
      <c r="BB60" s="66" t="s">
        <v>11</v>
      </c>
      <c r="BC60" s="66" t="s">
        <v>12</v>
      </c>
      <c r="BD60" s="63" t="s">
        <v>26</v>
      </c>
      <c r="BE60" s="5" t="s">
        <v>84</v>
      </c>
      <c r="BF60" s="66" t="s">
        <v>22</v>
      </c>
      <c r="BG60" s="66" t="s">
        <v>26</v>
      </c>
      <c r="BH60" s="66" t="s">
        <v>5</v>
      </c>
      <c r="BI60" s="63" t="s">
        <v>9</v>
      </c>
    </row>
    <row r="61" spans="2:61" ht="12.95" customHeight="1" x14ac:dyDescent="0.15">
      <c r="B61" s="151"/>
      <c r="C61" s="152"/>
      <c r="D61" s="152"/>
      <c r="E61" s="152"/>
      <c r="F61" s="152"/>
      <c r="G61" s="152"/>
      <c r="H61" s="152"/>
      <c r="I61" s="152"/>
      <c r="J61" s="152"/>
      <c r="K61" s="153"/>
      <c r="L61" s="151"/>
      <c r="M61" s="152"/>
      <c r="N61" s="152"/>
      <c r="O61" s="152"/>
      <c r="P61" s="152"/>
      <c r="Q61" s="152"/>
      <c r="R61" s="152"/>
      <c r="S61" s="152"/>
      <c r="T61" s="152"/>
      <c r="U61" s="153"/>
      <c r="V61" s="154"/>
      <c r="W61" s="155"/>
      <c r="X61" s="155"/>
      <c r="Y61" s="155"/>
      <c r="Z61" s="155"/>
      <c r="AA61" s="155"/>
      <c r="AB61" s="155"/>
      <c r="AC61" s="155"/>
      <c r="AD61" s="155"/>
      <c r="AE61" s="156"/>
      <c r="AF61" s="21">
        <v>741</v>
      </c>
      <c r="AG61" s="22">
        <v>752</v>
      </c>
      <c r="AH61" s="22">
        <v>757</v>
      </c>
      <c r="AI61" s="22">
        <v>808</v>
      </c>
      <c r="AJ61" s="22">
        <v>822</v>
      </c>
      <c r="AK61" s="45">
        <v>918</v>
      </c>
      <c r="AL61" s="22">
        <v>941</v>
      </c>
      <c r="AM61" s="22">
        <v>952</v>
      </c>
      <c r="AN61" s="22">
        <v>1007</v>
      </c>
      <c r="AO61" s="23">
        <v>1015</v>
      </c>
      <c r="AP61" s="102" t="s">
        <v>33</v>
      </c>
      <c r="AQ61" s="101" t="s">
        <v>29</v>
      </c>
      <c r="AR61" s="101" t="s">
        <v>29</v>
      </c>
      <c r="AS61" s="101" t="s">
        <v>29</v>
      </c>
      <c r="AT61" s="101" t="s">
        <v>29</v>
      </c>
      <c r="AU61" s="116">
        <v>658</v>
      </c>
      <c r="AV61" s="101">
        <v>715</v>
      </c>
      <c r="AW61" s="101">
        <v>721</v>
      </c>
      <c r="AX61" s="101">
        <v>731</v>
      </c>
      <c r="AY61" s="9">
        <v>746</v>
      </c>
      <c r="AZ61" s="102" t="s">
        <v>28</v>
      </c>
      <c r="BA61" s="101" t="s">
        <v>29</v>
      </c>
      <c r="BB61" s="101" t="s">
        <v>29</v>
      </c>
      <c r="BC61" s="101" t="s">
        <v>29</v>
      </c>
      <c r="BD61" s="89" t="s">
        <v>29</v>
      </c>
      <c r="BE61" s="116">
        <v>633</v>
      </c>
      <c r="BF61" s="101">
        <v>648</v>
      </c>
      <c r="BG61" s="101">
        <v>704</v>
      </c>
      <c r="BH61" s="101">
        <v>711</v>
      </c>
      <c r="BI61" s="9">
        <v>719</v>
      </c>
    </row>
    <row r="62" spans="2:61" ht="12.95" customHeight="1" x14ac:dyDescent="0.15">
      <c r="B62" s="151"/>
      <c r="C62" s="152"/>
      <c r="D62" s="152"/>
      <c r="E62" s="152"/>
      <c r="F62" s="152"/>
      <c r="G62" s="152"/>
      <c r="H62" s="152"/>
      <c r="I62" s="152"/>
      <c r="J62" s="152"/>
      <c r="K62" s="153"/>
      <c r="L62" s="151"/>
      <c r="M62" s="152"/>
      <c r="N62" s="152"/>
      <c r="O62" s="152"/>
      <c r="P62" s="152"/>
      <c r="Q62" s="152"/>
      <c r="R62" s="152"/>
      <c r="S62" s="152"/>
      <c r="T62" s="152"/>
      <c r="U62" s="153"/>
      <c r="V62" s="212" t="s">
        <v>221</v>
      </c>
      <c r="W62" s="213"/>
      <c r="X62" s="213"/>
      <c r="Y62" s="213"/>
      <c r="Z62" s="213"/>
      <c r="AA62" s="213"/>
      <c r="AB62" s="213"/>
      <c r="AC62" s="213"/>
      <c r="AD62" s="213"/>
      <c r="AE62" s="214"/>
      <c r="AF62" s="21">
        <v>941</v>
      </c>
      <c r="AG62" s="22">
        <v>952</v>
      </c>
      <c r="AH62" s="22">
        <v>957</v>
      </c>
      <c r="AI62" s="22">
        <v>1008</v>
      </c>
      <c r="AJ62" s="22">
        <v>1022</v>
      </c>
      <c r="AK62" s="45">
        <v>1118</v>
      </c>
      <c r="AL62" s="22">
        <v>1141</v>
      </c>
      <c r="AM62" s="22">
        <v>1152</v>
      </c>
      <c r="AN62" s="22">
        <v>1207</v>
      </c>
      <c r="AO62" s="23">
        <v>1215</v>
      </c>
      <c r="AP62" s="47">
        <v>636</v>
      </c>
      <c r="AQ62" s="48">
        <v>647</v>
      </c>
      <c r="AR62" s="48">
        <v>652</v>
      </c>
      <c r="AS62" s="48">
        <v>658</v>
      </c>
      <c r="AT62" s="48">
        <v>705</v>
      </c>
      <c r="AU62" s="117">
        <v>758</v>
      </c>
      <c r="AV62" s="48">
        <v>815</v>
      </c>
      <c r="AW62" s="48">
        <v>821</v>
      </c>
      <c r="AX62" s="48">
        <v>831</v>
      </c>
      <c r="AY62" s="49">
        <v>846</v>
      </c>
      <c r="AZ62" s="102">
        <v>603</v>
      </c>
      <c r="BA62" s="101">
        <v>617</v>
      </c>
      <c r="BB62" s="101">
        <v>623</v>
      </c>
      <c r="BC62" s="101">
        <v>633</v>
      </c>
      <c r="BD62" s="101">
        <v>645</v>
      </c>
      <c r="BE62" s="116">
        <v>723</v>
      </c>
      <c r="BF62" s="101">
        <v>738</v>
      </c>
      <c r="BG62" s="101">
        <v>754</v>
      </c>
      <c r="BH62" s="101">
        <v>801</v>
      </c>
      <c r="BI62" s="9">
        <v>809</v>
      </c>
    </row>
    <row r="63" spans="2:61" ht="12.95" customHeight="1" x14ac:dyDescent="0.15">
      <c r="B63" s="154"/>
      <c r="C63" s="155"/>
      <c r="D63" s="155"/>
      <c r="E63" s="155"/>
      <c r="F63" s="155"/>
      <c r="G63" s="155"/>
      <c r="H63" s="155"/>
      <c r="I63" s="155"/>
      <c r="J63" s="155"/>
      <c r="K63" s="156"/>
      <c r="L63" s="191" t="s">
        <v>206</v>
      </c>
      <c r="M63" s="192"/>
      <c r="N63" s="192"/>
      <c r="O63" s="192"/>
      <c r="P63" s="192"/>
      <c r="Q63" s="192"/>
      <c r="R63" s="192"/>
      <c r="S63" s="192"/>
      <c r="T63" s="192"/>
      <c r="U63" s="193"/>
      <c r="V63" s="215"/>
      <c r="W63" s="216"/>
      <c r="X63" s="216"/>
      <c r="Y63" s="216"/>
      <c r="Z63" s="216"/>
      <c r="AA63" s="216"/>
      <c r="AB63" s="216"/>
      <c r="AC63" s="216"/>
      <c r="AD63" s="216"/>
      <c r="AE63" s="217"/>
      <c r="AF63" s="21">
        <v>1141</v>
      </c>
      <c r="AG63" s="22">
        <v>1152</v>
      </c>
      <c r="AH63" s="22">
        <v>1157</v>
      </c>
      <c r="AI63" s="22">
        <v>1208</v>
      </c>
      <c r="AJ63" s="22">
        <v>1222</v>
      </c>
      <c r="AK63" s="45">
        <v>1318</v>
      </c>
      <c r="AL63" s="22">
        <v>1341</v>
      </c>
      <c r="AM63" s="22">
        <v>1352</v>
      </c>
      <c r="AN63" s="22">
        <v>1407</v>
      </c>
      <c r="AO63" s="23">
        <v>1415</v>
      </c>
      <c r="AP63" s="97" t="s">
        <v>95</v>
      </c>
      <c r="AQ63" s="101">
        <v>747</v>
      </c>
      <c r="AR63" s="101">
        <v>752</v>
      </c>
      <c r="AS63" s="101">
        <v>758</v>
      </c>
      <c r="AT63" s="101">
        <v>805</v>
      </c>
      <c r="AU63" s="116">
        <v>858</v>
      </c>
      <c r="AV63" s="101">
        <v>915</v>
      </c>
      <c r="AW63" s="101">
        <v>921</v>
      </c>
      <c r="AX63" s="101">
        <v>931</v>
      </c>
      <c r="AY63" s="9">
        <v>946</v>
      </c>
      <c r="AZ63" s="102">
        <v>703</v>
      </c>
      <c r="BA63" s="101">
        <v>717</v>
      </c>
      <c r="BB63" s="101">
        <v>723</v>
      </c>
      <c r="BC63" s="101">
        <v>733</v>
      </c>
      <c r="BD63" s="101">
        <v>745</v>
      </c>
      <c r="BE63" s="116">
        <v>823</v>
      </c>
      <c r="BF63" s="101">
        <v>838</v>
      </c>
      <c r="BG63" s="101">
        <v>854</v>
      </c>
      <c r="BH63" s="101">
        <v>901</v>
      </c>
      <c r="BI63" s="9">
        <v>909</v>
      </c>
    </row>
    <row r="64" spans="2:61" ht="12.95" customHeight="1" x14ac:dyDescent="0.15">
      <c r="B64" s="183" t="s">
        <v>197</v>
      </c>
      <c r="C64" s="184"/>
      <c r="D64" s="184"/>
      <c r="E64" s="184"/>
      <c r="F64" s="184"/>
      <c r="G64" s="184"/>
      <c r="H64" s="184"/>
      <c r="I64" s="184"/>
      <c r="J64" s="184"/>
      <c r="K64" s="185"/>
      <c r="L64" s="194"/>
      <c r="M64" s="195"/>
      <c r="N64" s="195"/>
      <c r="O64" s="195"/>
      <c r="P64" s="195"/>
      <c r="Q64" s="195"/>
      <c r="R64" s="195"/>
      <c r="S64" s="195"/>
      <c r="T64" s="195"/>
      <c r="U64" s="196"/>
      <c r="V64" s="218"/>
      <c r="W64" s="219"/>
      <c r="X64" s="219"/>
      <c r="Y64" s="219"/>
      <c r="Z64" s="219"/>
      <c r="AA64" s="219"/>
      <c r="AB64" s="219"/>
      <c r="AC64" s="219"/>
      <c r="AD64" s="219"/>
      <c r="AE64" s="220"/>
      <c r="AF64" s="21">
        <v>1341</v>
      </c>
      <c r="AG64" s="22">
        <v>1352</v>
      </c>
      <c r="AH64" s="22">
        <v>1357</v>
      </c>
      <c r="AI64" s="22">
        <v>1408</v>
      </c>
      <c r="AJ64" s="22">
        <v>1422</v>
      </c>
      <c r="AK64" s="45">
        <v>1518</v>
      </c>
      <c r="AL64" s="22">
        <v>1541</v>
      </c>
      <c r="AM64" s="22">
        <v>1552</v>
      </c>
      <c r="AN64" s="22">
        <v>1607</v>
      </c>
      <c r="AO64" s="23">
        <v>1615</v>
      </c>
      <c r="AP64" s="47">
        <v>836</v>
      </c>
      <c r="AQ64" s="48">
        <v>847</v>
      </c>
      <c r="AR64" s="48">
        <v>852</v>
      </c>
      <c r="AS64" s="48">
        <v>858</v>
      </c>
      <c r="AT64" s="48">
        <v>905</v>
      </c>
      <c r="AU64" s="117">
        <v>958</v>
      </c>
      <c r="AV64" s="48">
        <v>1015</v>
      </c>
      <c r="AW64" s="48">
        <v>1021</v>
      </c>
      <c r="AX64" s="48">
        <v>1031</v>
      </c>
      <c r="AY64" s="49">
        <v>1046</v>
      </c>
      <c r="AZ64" s="102">
        <v>803</v>
      </c>
      <c r="BA64" s="101">
        <v>817</v>
      </c>
      <c r="BB64" s="101">
        <v>823</v>
      </c>
      <c r="BC64" s="101">
        <v>833</v>
      </c>
      <c r="BD64" s="101">
        <v>845</v>
      </c>
      <c r="BE64" s="116">
        <v>923</v>
      </c>
      <c r="BF64" s="101">
        <v>938</v>
      </c>
      <c r="BG64" s="101">
        <v>954</v>
      </c>
      <c r="BH64" s="101">
        <v>1001</v>
      </c>
      <c r="BI64" s="9">
        <v>1009</v>
      </c>
    </row>
    <row r="65" spans="1:61" ht="12.95" customHeight="1" x14ac:dyDescent="0.15">
      <c r="B65" s="257"/>
      <c r="C65" s="258"/>
      <c r="D65" s="258"/>
      <c r="E65" s="258"/>
      <c r="F65" s="258"/>
      <c r="G65" s="258"/>
      <c r="H65" s="258"/>
      <c r="I65" s="258"/>
      <c r="J65" s="258"/>
      <c r="K65" s="259"/>
      <c r="L65" s="62" t="s">
        <v>204</v>
      </c>
      <c r="M65" s="66" t="s">
        <v>7</v>
      </c>
      <c r="N65" s="92" t="s">
        <v>6</v>
      </c>
      <c r="O65" s="66" t="s">
        <v>8</v>
      </c>
      <c r="P65" s="66" t="s">
        <v>9</v>
      </c>
      <c r="Q65" s="62" t="s">
        <v>89</v>
      </c>
      <c r="R65" s="66" t="s">
        <v>10</v>
      </c>
      <c r="S65" s="66" t="s">
        <v>11</v>
      </c>
      <c r="T65" s="66" t="s">
        <v>12</v>
      </c>
      <c r="U65" s="63" t="s">
        <v>6</v>
      </c>
      <c r="V65" s="62" t="s">
        <v>60</v>
      </c>
      <c r="W65" s="32" t="s">
        <v>20</v>
      </c>
      <c r="X65" s="66" t="s">
        <v>92</v>
      </c>
      <c r="Y65" s="32" t="s">
        <v>62</v>
      </c>
      <c r="Z65" s="32" t="s">
        <v>26</v>
      </c>
      <c r="AA65" s="31" t="s">
        <v>194</v>
      </c>
      <c r="AB65" s="32" t="s">
        <v>43</v>
      </c>
      <c r="AC65" s="32" t="s">
        <v>97</v>
      </c>
      <c r="AD65" s="32" t="s">
        <v>62</v>
      </c>
      <c r="AE65" s="63" t="s">
        <v>92</v>
      </c>
      <c r="AF65" s="21">
        <v>1541</v>
      </c>
      <c r="AG65" s="22">
        <v>1552</v>
      </c>
      <c r="AH65" s="22">
        <v>1557</v>
      </c>
      <c r="AI65" s="22">
        <v>1608</v>
      </c>
      <c r="AJ65" s="22">
        <v>1622</v>
      </c>
      <c r="AK65" s="45">
        <v>1718</v>
      </c>
      <c r="AL65" s="22">
        <v>1741</v>
      </c>
      <c r="AM65" s="22">
        <v>1752</v>
      </c>
      <c r="AN65" s="22">
        <v>1807</v>
      </c>
      <c r="AO65" s="23">
        <v>1815</v>
      </c>
      <c r="AP65" s="102">
        <v>936</v>
      </c>
      <c r="AQ65" s="101">
        <v>947</v>
      </c>
      <c r="AR65" s="101">
        <v>952</v>
      </c>
      <c r="AS65" s="101">
        <v>958</v>
      </c>
      <c r="AT65" s="101">
        <v>1005</v>
      </c>
      <c r="AU65" s="116">
        <v>1058</v>
      </c>
      <c r="AV65" s="101">
        <v>1115</v>
      </c>
      <c r="AW65" s="101">
        <v>1121</v>
      </c>
      <c r="AX65" s="101">
        <v>1131</v>
      </c>
      <c r="AY65" s="9">
        <v>1146</v>
      </c>
      <c r="AZ65" s="102">
        <v>903</v>
      </c>
      <c r="BA65" s="101">
        <v>917</v>
      </c>
      <c r="BB65" s="101">
        <v>923</v>
      </c>
      <c r="BC65" s="101">
        <v>933</v>
      </c>
      <c r="BD65" s="101">
        <v>945</v>
      </c>
      <c r="BE65" s="116">
        <v>1023</v>
      </c>
      <c r="BF65" s="101">
        <v>1038</v>
      </c>
      <c r="BG65" s="101">
        <v>1054</v>
      </c>
      <c r="BH65" s="101">
        <v>1101</v>
      </c>
      <c r="BI65" s="9">
        <v>1109</v>
      </c>
    </row>
    <row r="66" spans="1:61" ht="12.95" customHeight="1" x14ac:dyDescent="0.15">
      <c r="B66" s="5" t="s">
        <v>195</v>
      </c>
      <c r="C66" s="6" t="s">
        <v>0</v>
      </c>
      <c r="D66" s="46" t="s">
        <v>54</v>
      </c>
      <c r="E66" s="6" t="s">
        <v>8</v>
      </c>
      <c r="F66" s="63" t="s">
        <v>9</v>
      </c>
      <c r="G66" s="5" t="s">
        <v>60</v>
      </c>
      <c r="H66" s="6" t="s">
        <v>4</v>
      </c>
      <c r="I66" s="66" t="s">
        <v>11</v>
      </c>
      <c r="J66" s="66" t="s">
        <v>12</v>
      </c>
      <c r="K66" s="7" t="s">
        <v>54</v>
      </c>
      <c r="L66" s="11" t="s">
        <v>30</v>
      </c>
      <c r="M66" s="12" t="s">
        <v>29</v>
      </c>
      <c r="N66" s="12" t="s">
        <v>29</v>
      </c>
      <c r="O66" s="12" t="s">
        <v>29</v>
      </c>
      <c r="P66" s="12" t="s">
        <v>29</v>
      </c>
      <c r="Q66" s="107">
        <v>730</v>
      </c>
      <c r="R66" s="89">
        <v>751</v>
      </c>
      <c r="S66" s="89">
        <v>757</v>
      </c>
      <c r="T66" s="89">
        <v>807</v>
      </c>
      <c r="U66" s="10">
        <v>825</v>
      </c>
      <c r="V66" s="61" t="s">
        <v>28</v>
      </c>
      <c r="W66" s="112">
        <v>550</v>
      </c>
      <c r="X66" s="48">
        <v>604</v>
      </c>
      <c r="Y66" s="48">
        <v>617</v>
      </c>
      <c r="Z66" s="48">
        <v>624</v>
      </c>
      <c r="AA66" s="124" t="s">
        <v>28</v>
      </c>
      <c r="AB66" s="89" t="s">
        <v>67</v>
      </c>
      <c r="AC66" s="101" t="s">
        <v>67</v>
      </c>
      <c r="AD66" s="101" t="s">
        <v>67</v>
      </c>
      <c r="AE66" s="9" t="s">
        <v>67</v>
      </c>
      <c r="AF66" s="21">
        <v>1741</v>
      </c>
      <c r="AG66" s="22">
        <v>1752</v>
      </c>
      <c r="AH66" s="22">
        <v>1757</v>
      </c>
      <c r="AI66" s="22">
        <v>1808</v>
      </c>
      <c r="AJ66" s="22">
        <v>1822</v>
      </c>
      <c r="AK66" s="45">
        <v>1918</v>
      </c>
      <c r="AL66" s="22">
        <v>1941</v>
      </c>
      <c r="AM66" s="22">
        <v>1952</v>
      </c>
      <c r="AN66" s="22">
        <v>2007</v>
      </c>
      <c r="AO66" s="23">
        <v>2015</v>
      </c>
      <c r="AP66" s="47">
        <v>1036</v>
      </c>
      <c r="AQ66" s="48">
        <v>1047</v>
      </c>
      <c r="AR66" s="48">
        <v>1052</v>
      </c>
      <c r="AS66" s="48">
        <v>1058</v>
      </c>
      <c r="AT66" s="48">
        <v>1105</v>
      </c>
      <c r="AU66" s="117">
        <v>1158</v>
      </c>
      <c r="AV66" s="48">
        <v>1215</v>
      </c>
      <c r="AW66" s="48">
        <v>1221</v>
      </c>
      <c r="AX66" s="48">
        <v>1231</v>
      </c>
      <c r="AY66" s="49">
        <v>1246</v>
      </c>
      <c r="AZ66" s="102">
        <v>1003</v>
      </c>
      <c r="BA66" s="101">
        <v>1017</v>
      </c>
      <c r="BB66" s="101">
        <v>1023</v>
      </c>
      <c r="BC66" s="101">
        <v>1033</v>
      </c>
      <c r="BD66" s="101">
        <v>1045</v>
      </c>
      <c r="BE66" s="116">
        <v>1123</v>
      </c>
      <c r="BF66" s="101">
        <v>1138</v>
      </c>
      <c r="BG66" s="101">
        <v>1154</v>
      </c>
      <c r="BH66" s="101">
        <v>1201</v>
      </c>
      <c r="BI66" s="9">
        <v>1209</v>
      </c>
    </row>
    <row r="67" spans="1:61" ht="12.95" customHeight="1" x14ac:dyDescent="0.15">
      <c r="B67" s="36" t="s">
        <v>30</v>
      </c>
      <c r="C67" s="37" t="s">
        <v>29</v>
      </c>
      <c r="D67" s="37" t="s">
        <v>29</v>
      </c>
      <c r="E67" s="37" t="s">
        <v>29</v>
      </c>
      <c r="F67" s="37" t="s">
        <v>29</v>
      </c>
      <c r="G67" s="41" t="s">
        <v>30</v>
      </c>
      <c r="H67" s="41">
        <v>604</v>
      </c>
      <c r="I67" s="37">
        <v>610</v>
      </c>
      <c r="J67" s="37">
        <v>620</v>
      </c>
      <c r="K67" s="38">
        <v>641</v>
      </c>
      <c r="L67" s="102">
        <v>652</v>
      </c>
      <c r="M67" s="101">
        <v>707</v>
      </c>
      <c r="N67" s="101">
        <v>722</v>
      </c>
      <c r="O67" s="101">
        <v>735</v>
      </c>
      <c r="P67" s="101">
        <v>746</v>
      </c>
      <c r="Q67" s="104">
        <v>930</v>
      </c>
      <c r="R67" s="101">
        <v>951</v>
      </c>
      <c r="S67" s="101">
        <v>957</v>
      </c>
      <c r="T67" s="101">
        <v>1007</v>
      </c>
      <c r="U67" s="9">
        <v>1025</v>
      </c>
      <c r="V67" s="125" t="s">
        <v>172</v>
      </c>
      <c r="W67" s="101">
        <v>650</v>
      </c>
      <c r="X67" s="101">
        <v>704</v>
      </c>
      <c r="Y67" s="101">
        <v>717</v>
      </c>
      <c r="Z67" s="101">
        <v>724</v>
      </c>
      <c r="AA67" s="116" t="s">
        <v>28</v>
      </c>
      <c r="AB67" s="101" t="s">
        <v>67</v>
      </c>
      <c r="AC67" s="101" t="s">
        <v>67</v>
      </c>
      <c r="AD67" s="101" t="s">
        <v>67</v>
      </c>
      <c r="AE67" s="9" t="s">
        <v>67</v>
      </c>
      <c r="AF67" s="21">
        <v>1941</v>
      </c>
      <c r="AG67" s="22">
        <v>1952</v>
      </c>
      <c r="AH67" s="22">
        <v>1957</v>
      </c>
      <c r="AI67" s="22">
        <v>2008</v>
      </c>
      <c r="AJ67" s="22">
        <v>2022</v>
      </c>
      <c r="AK67" s="45">
        <v>2118</v>
      </c>
      <c r="AL67" s="22">
        <v>2141</v>
      </c>
      <c r="AM67" s="22">
        <v>2152</v>
      </c>
      <c r="AN67" s="22">
        <v>2207</v>
      </c>
      <c r="AO67" s="23">
        <v>2215</v>
      </c>
      <c r="AP67" s="102">
        <v>1136</v>
      </c>
      <c r="AQ67" s="101">
        <v>1147</v>
      </c>
      <c r="AR67" s="101">
        <v>1152</v>
      </c>
      <c r="AS67" s="101">
        <v>1158</v>
      </c>
      <c r="AT67" s="101">
        <v>1205</v>
      </c>
      <c r="AU67" s="116">
        <v>1258</v>
      </c>
      <c r="AV67" s="101">
        <v>1315</v>
      </c>
      <c r="AW67" s="101">
        <v>1321</v>
      </c>
      <c r="AX67" s="101">
        <v>1331</v>
      </c>
      <c r="AY67" s="9">
        <v>1346</v>
      </c>
      <c r="AZ67" s="102"/>
      <c r="BA67" s="116"/>
      <c r="BB67" s="116"/>
      <c r="BC67" s="116" t="s">
        <v>63</v>
      </c>
      <c r="BD67" s="116"/>
      <c r="BE67" s="116" t="s">
        <v>64</v>
      </c>
      <c r="BF67" s="116"/>
      <c r="BG67" s="116" t="s">
        <v>65</v>
      </c>
      <c r="BH67" s="116"/>
      <c r="BI67" s="64"/>
    </row>
    <row r="68" spans="1:61" ht="12.95" customHeight="1" x14ac:dyDescent="0.15">
      <c r="B68" s="81" t="s">
        <v>71</v>
      </c>
      <c r="C68" s="68" t="s">
        <v>29</v>
      </c>
      <c r="D68" s="68" t="s">
        <v>29</v>
      </c>
      <c r="E68" s="68" t="s">
        <v>29</v>
      </c>
      <c r="F68" s="68"/>
      <c r="G68" s="111" t="s">
        <v>189</v>
      </c>
      <c r="H68" s="68">
        <v>704</v>
      </c>
      <c r="I68" s="68">
        <v>710</v>
      </c>
      <c r="J68" s="68">
        <v>720</v>
      </c>
      <c r="K68" s="69">
        <v>741</v>
      </c>
      <c r="L68" s="102">
        <v>852</v>
      </c>
      <c r="M68" s="101">
        <v>907</v>
      </c>
      <c r="N68" s="101">
        <v>922</v>
      </c>
      <c r="O68" s="101">
        <v>935</v>
      </c>
      <c r="P68" s="101">
        <v>946</v>
      </c>
      <c r="Q68" s="104">
        <v>1130</v>
      </c>
      <c r="R68" s="101">
        <v>1151</v>
      </c>
      <c r="S68" s="101">
        <v>1157</v>
      </c>
      <c r="T68" s="101">
        <v>1207</v>
      </c>
      <c r="U68" s="9">
        <v>1225</v>
      </c>
      <c r="V68" s="102">
        <v>705</v>
      </c>
      <c r="W68" s="101">
        <v>750</v>
      </c>
      <c r="X68" s="101">
        <v>804</v>
      </c>
      <c r="Y68" s="101">
        <v>817</v>
      </c>
      <c r="Z68" s="101">
        <v>824</v>
      </c>
      <c r="AA68" s="116" t="s">
        <v>28</v>
      </c>
      <c r="AB68" s="101" t="s">
        <v>67</v>
      </c>
      <c r="AC68" s="101" t="s">
        <v>67</v>
      </c>
      <c r="AD68" s="101" t="s">
        <v>67</v>
      </c>
      <c r="AE68" s="9" t="s">
        <v>67</v>
      </c>
      <c r="AF68" s="21">
        <v>2141</v>
      </c>
      <c r="AG68" s="22">
        <v>2152</v>
      </c>
      <c r="AH68" s="22">
        <v>2157</v>
      </c>
      <c r="AI68" s="22">
        <v>2208</v>
      </c>
      <c r="AJ68" s="22">
        <v>2222</v>
      </c>
      <c r="AK68" s="116" t="s">
        <v>30</v>
      </c>
      <c r="AL68" s="22" t="s">
        <v>29</v>
      </c>
      <c r="AM68" s="22" t="s">
        <v>29</v>
      </c>
      <c r="AN68" s="22" t="s">
        <v>29</v>
      </c>
      <c r="AO68" s="23" t="s">
        <v>29</v>
      </c>
      <c r="AP68" s="47">
        <v>1236</v>
      </c>
      <c r="AQ68" s="48">
        <v>1247</v>
      </c>
      <c r="AR68" s="48">
        <v>1252</v>
      </c>
      <c r="AS68" s="48">
        <v>1258</v>
      </c>
      <c r="AT68" s="48">
        <v>1305</v>
      </c>
      <c r="AU68" s="117">
        <v>1358</v>
      </c>
      <c r="AV68" s="48">
        <v>1415</v>
      </c>
      <c r="AW68" s="48">
        <v>1421</v>
      </c>
      <c r="AX68" s="48">
        <v>1431</v>
      </c>
      <c r="AY68" s="49">
        <v>1446</v>
      </c>
      <c r="AZ68" s="84" t="s">
        <v>104</v>
      </c>
      <c r="BA68" s="85">
        <v>17</v>
      </c>
      <c r="BB68" s="85">
        <v>23</v>
      </c>
      <c r="BC68" s="85">
        <v>33</v>
      </c>
      <c r="BD68" s="85">
        <v>45</v>
      </c>
      <c r="BE68" s="85">
        <v>23</v>
      </c>
      <c r="BF68" s="85">
        <v>38</v>
      </c>
      <c r="BG68" s="85">
        <v>54</v>
      </c>
      <c r="BH68" s="85" t="s">
        <v>102</v>
      </c>
      <c r="BI68" s="76" t="s">
        <v>103</v>
      </c>
    </row>
    <row r="69" spans="1:61" ht="12.95" customHeight="1" x14ac:dyDescent="0.15">
      <c r="A69" s="30"/>
      <c r="B69" s="11" t="s">
        <v>30</v>
      </c>
      <c r="C69" s="12" t="s">
        <v>29</v>
      </c>
      <c r="D69" s="41">
        <v>543</v>
      </c>
      <c r="E69" s="12">
        <v>559</v>
      </c>
      <c r="F69" s="12">
        <v>610</v>
      </c>
      <c r="G69" s="41">
        <v>719</v>
      </c>
      <c r="H69" s="12">
        <v>804</v>
      </c>
      <c r="I69" s="12">
        <v>810</v>
      </c>
      <c r="J69" s="12">
        <v>820</v>
      </c>
      <c r="K69" s="13">
        <v>841</v>
      </c>
      <c r="L69" s="102">
        <v>1052</v>
      </c>
      <c r="M69" s="101">
        <v>1107</v>
      </c>
      <c r="N69" s="101">
        <v>1122</v>
      </c>
      <c r="O69" s="101">
        <v>1135</v>
      </c>
      <c r="P69" s="101">
        <v>1146</v>
      </c>
      <c r="Q69" s="104">
        <v>1330</v>
      </c>
      <c r="R69" s="101">
        <v>1351</v>
      </c>
      <c r="S69" s="101">
        <v>1357</v>
      </c>
      <c r="T69" s="101">
        <v>1407</v>
      </c>
      <c r="U69" s="9">
        <v>1425</v>
      </c>
      <c r="V69" s="102">
        <v>805</v>
      </c>
      <c r="W69" s="101">
        <v>850</v>
      </c>
      <c r="X69" s="101">
        <v>904</v>
      </c>
      <c r="Y69" s="101">
        <v>917</v>
      </c>
      <c r="Z69" s="101">
        <v>924</v>
      </c>
      <c r="AA69" s="116" t="s">
        <v>28</v>
      </c>
      <c r="AB69" s="101" t="s">
        <v>29</v>
      </c>
      <c r="AC69" s="116">
        <v>615</v>
      </c>
      <c r="AD69" s="101">
        <v>622</v>
      </c>
      <c r="AE69" s="9">
        <v>635</v>
      </c>
      <c r="AF69" s="148" t="s">
        <v>157</v>
      </c>
      <c r="AG69" s="149"/>
      <c r="AH69" s="149"/>
      <c r="AI69" s="149"/>
      <c r="AJ69" s="149"/>
      <c r="AK69" s="149"/>
      <c r="AL69" s="149"/>
      <c r="AM69" s="149"/>
      <c r="AN69" s="149"/>
      <c r="AO69" s="150"/>
      <c r="AP69" s="102">
        <v>1336</v>
      </c>
      <c r="AQ69" s="101">
        <v>1347</v>
      </c>
      <c r="AR69" s="101">
        <v>1352</v>
      </c>
      <c r="AS69" s="101">
        <v>1358</v>
      </c>
      <c r="AT69" s="101">
        <v>1405</v>
      </c>
      <c r="AU69" s="116">
        <v>1458</v>
      </c>
      <c r="AV69" s="101">
        <v>1515</v>
      </c>
      <c r="AW69" s="101">
        <v>1521</v>
      </c>
      <c r="AX69" s="101">
        <v>1531</v>
      </c>
      <c r="AY69" s="9">
        <v>1546</v>
      </c>
      <c r="AZ69" s="102">
        <v>1803</v>
      </c>
      <c r="BA69" s="101">
        <v>1817</v>
      </c>
      <c r="BB69" s="101">
        <v>1823</v>
      </c>
      <c r="BC69" s="101">
        <v>1833</v>
      </c>
      <c r="BD69" s="101">
        <v>1845</v>
      </c>
      <c r="BE69" s="116">
        <v>1923</v>
      </c>
      <c r="BF69" s="101">
        <v>1938</v>
      </c>
      <c r="BG69" s="101">
        <v>1954</v>
      </c>
      <c r="BH69" s="101">
        <v>2001</v>
      </c>
      <c r="BI69" s="9">
        <v>2009</v>
      </c>
    </row>
    <row r="70" spans="1:61" ht="12.95" customHeight="1" x14ac:dyDescent="0.15">
      <c r="B70" s="81">
        <v>614</v>
      </c>
      <c r="C70" s="68">
        <v>631</v>
      </c>
      <c r="D70" s="68">
        <v>643</v>
      </c>
      <c r="E70" s="68">
        <v>659</v>
      </c>
      <c r="F70" s="68">
        <v>710</v>
      </c>
      <c r="G70" s="59">
        <v>819</v>
      </c>
      <c r="H70" s="68">
        <v>904</v>
      </c>
      <c r="I70" s="68">
        <v>910</v>
      </c>
      <c r="J70" s="68">
        <v>920</v>
      </c>
      <c r="K70" s="69">
        <v>941</v>
      </c>
      <c r="L70" s="102">
        <v>1252</v>
      </c>
      <c r="M70" s="101">
        <v>1307</v>
      </c>
      <c r="N70" s="101">
        <v>1322</v>
      </c>
      <c r="O70" s="101">
        <v>1335</v>
      </c>
      <c r="P70" s="101">
        <v>1346</v>
      </c>
      <c r="Q70" s="104">
        <v>1530</v>
      </c>
      <c r="R70" s="101">
        <v>1551</v>
      </c>
      <c r="S70" s="101">
        <v>1557</v>
      </c>
      <c r="T70" s="101">
        <v>1607</v>
      </c>
      <c r="U70" s="9">
        <v>1625</v>
      </c>
      <c r="V70" s="102">
        <v>905</v>
      </c>
      <c r="W70" s="101">
        <v>950</v>
      </c>
      <c r="X70" s="101">
        <v>1004</v>
      </c>
      <c r="Y70" s="101">
        <v>1017</v>
      </c>
      <c r="Z70" s="101">
        <v>1024</v>
      </c>
      <c r="AA70" s="116">
        <v>634</v>
      </c>
      <c r="AB70" s="101">
        <v>655</v>
      </c>
      <c r="AC70" s="101">
        <v>715</v>
      </c>
      <c r="AD70" s="101">
        <v>722</v>
      </c>
      <c r="AE70" s="9">
        <v>735</v>
      </c>
      <c r="AF70" s="151"/>
      <c r="AG70" s="152"/>
      <c r="AH70" s="152"/>
      <c r="AI70" s="152"/>
      <c r="AJ70" s="152"/>
      <c r="AK70" s="152"/>
      <c r="AL70" s="152"/>
      <c r="AM70" s="152"/>
      <c r="AN70" s="152"/>
      <c r="AO70" s="153"/>
      <c r="AP70" s="47">
        <v>1436</v>
      </c>
      <c r="AQ70" s="48">
        <v>1447</v>
      </c>
      <c r="AR70" s="48">
        <v>1452</v>
      </c>
      <c r="AS70" s="48">
        <v>1458</v>
      </c>
      <c r="AT70" s="48">
        <v>1505</v>
      </c>
      <c r="AU70" s="117">
        <v>1558</v>
      </c>
      <c r="AV70" s="48">
        <v>1615</v>
      </c>
      <c r="AW70" s="48">
        <v>1621</v>
      </c>
      <c r="AX70" s="48">
        <v>1631</v>
      </c>
      <c r="AY70" s="49">
        <v>1646</v>
      </c>
      <c r="AZ70" s="102">
        <v>1903</v>
      </c>
      <c r="BA70" s="101">
        <v>1917</v>
      </c>
      <c r="BB70" s="101">
        <v>1923</v>
      </c>
      <c r="BC70" s="101">
        <v>1933</v>
      </c>
      <c r="BD70" s="101">
        <v>1945</v>
      </c>
      <c r="BE70" s="116">
        <v>2023</v>
      </c>
      <c r="BF70" s="101">
        <v>2038</v>
      </c>
      <c r="BG70" s="101">
        <v>2054</v>
      </c>
      <c r="BH70" s="101">
        <v>2101</v>
      </c>
      <c r="BI70" s="9">
        <v>2109</v>
      </c>
    </row>
    <row r="71" spans="1:61" ht="12.95" customHeight="1" x14ac:dyDescent="0.15">
      <c r="B71" s="11">
        <v>714</v>
      </c>
      <c r="C71" s="12">
        <v>731</v>
      </c>
      <c r="D71" s="12">
        <v>743</v>
      </c>
      <c r="E71" s="12">
        <v>759</v>
      </c>
      <c r="F71" s="12">
        <v>810</v>
      </c>
      <c r="G71" s="41">
        <v>919</v>
      </c>
      <c r="H71" s="12">
        <v>1004</v>
      </c>
      <c r="I71" s="12">
        <v>1010</v>
      </c>
      <c r="J71" s="12">
        <v>1020</v>
      </c>
      <c r="K71" s="13">
        <v>1041</v>
      </c>
      <c r="L71" s="102">
        <v>1452</v>
      </c>
      <c r="M71" s="101">
        <v>1507</v>
      </c>
      <c r="N71" s="101">
        <v>1522</v>
      </c>
      <c r="O71" s="101">
        <v>1535</v>
      </c>
      <c r="P71" s="101">
        <v>1546</v>
      </c>
      <c r="Q71" s="104">
        <v>1730</v>
      </c>
      <c r="R71" s="101">
        <v>1751</v>
      </c>
      <c r="S71" s="101">
        <v>1757</v>
      </c>
      <c r="T71" s="101">
        <v>1807</v>
      </c>
      <c r="U71" s="9">
        <v>1825</v>
      </c>
      <c r="V71" s="102">
        <v>1005</v>
      </c>
      <c r="W71" s="101">
        <v>1050</v>
      </c>
      <c r="X71" s="101">
        <v>1104</v>
      </c>
      <c r="Y71" s="101">
        <v>1117</v>
      </c>
      <c r="Z71" s="101">
        <v>1124</v>
      </c>
      <c r="AA71" s="116">
        <v>734</v>
      </c>
      <c r="AB71" s="101">
        <v>755</v>
      </c>
      <c r="AC71" s="101">
        <v>815</v>
      </c>
      <c r="AD71" s="101">
        <v>822</v>
      </c>
      <c r="AE71" s="9">
        <v>835</v>
      </c>
      <c r="AF71" s="154"/>
      <c r="AG71" s="155"/>
      <c r="AH71" s="155"/>
      <c r="AI71" s="155"/>
      <c r="AJ71" s="155"/>
      <c r="AK71" s="155"/>
      <c r="AL71" s="155"/>
      <c r="AM71" s="155"/>
      <c r="AN71" s="155"/>
      <c r="AO71" s="156"/>
      <c r="AP71" s="102">
        <v>1536</v>
      </c>
      <c r="AQ71" s="101">
        <v>1547</v>
      </c>
      <c r="AR71" s="101">
        <v>1552</v>
      </c>
      <c r="AS71" s="101">
        <v>1558</v>
      </c>
      <c r="AT71" s="101">
        <v>1605</v>
      </c>
      <c r="AU71" s="116">
        <v>1658</v>
      </c>
      <c r="AV71" s="101">
        <v>1715</v>
      </c>
      <c r="AW71" s="101">
        <v>1721</v>
      </c>
      <c r="AX71" s="101">
        <v>1731</v>
      </c>
      <c r="AY71" s="9">
        <v>1746</v>
      </c>
      <c r="AZ71" s="102">
        <v>2003</v>
      </c>
      <c r="BA71" s="101">
        <v>2017</v>
      </c>
      <c r="BB71" s="101">
        <v>2023</v>
      </c>
      <c r="BC71" s="101">
        <v>2033</v>
      </c>
      <c r="BD71" s="101">
        <v>2045</v>
      </c>
      <c r="BE71" s="116">
        <v>2123</v>
      </c>
      <c r="BF71" s="101">
        <v>2138</v>
      </c>
      <c r="BG71" s="101">
        <v>2154</v>
      </c>
      <c r="BH71" s="101">
        <v>2201</v>
      </c>
      <c r="BI71" s="9">
        <v>2209</v>
      </c>
    </row>
    <row r="72" spans="1:61" ht="12.95" customHeight="1" x14ac:dyDescent="0.15">
      <c r="B72" s="81">
        <v>814</v>
      </c>
      <c r="C72" s="68">
        <v>831</v>
      </c>
      <c r="D72" s="68">
        <v>843</v>
      </c>
      <c r="E72" s="68">
        <v>859</v>
      </c>
      <c r="F72" s="68">
        <v>910</v>
      </c>
      <c r="G72" s="59">
        <v>1019</v>
      </c>
      <c r="H72" s="68">
        <v>1104</v>
      </c>
      <c r="I72" s="68">
        <v>1110</v>
      </c>
      <c r="J72" s="68">
        <v>1120</v>
      </c>
      <c r="K72" s="69">
        <v>1141</v>
      </c>
      <c r="L72" s="102">
        <v>1652</v>
      </c>
      <c r="M72" s="101">
        <v>1707</v>
      </c>
      <c r="N72" s="101">
        <v>1722</v>
      </c>
      <c r="O72" s="101">
        <v>1735</v>
      </c>
      <c r="P72" s="101">
        <v>1746</v>
      </c>
      <c r="Q72" s="104">
        <v>1930</v>
      </c>
      <c r="R72" s="101">
        <v>1951</v>
      </c>
      <c r="S72" s="101">
        <v>1957</v>
      </c>
      <c r="T72" s="101">
        <v>2007</v>
      </c>
      <c r="U72" s="9">
        <v>2025</v>
      </c>
      <c r="V72" s="102">
        <v>1105</v>
      </c>
      <c r="W72" s="101">
        <v>1150</v>
      </c>
      <c r="X72" s="101">
        <v>1204</v>
      </c>
      <c r="Y72" s="101">
        <v>1217</v>
      </c>
      <c r="Z72" s="101">
        <v>1224</v>
      </c>
      <c r="AA72" s="116">
        <v>834</v>
      </c>
      <c r="AB72" s="101">
        <v>855</v>
      </c>
      <c r="AC72" s="101">
        <v>915</v>
      </c>
      <c r="AD72" s="101">
        <v>922</v>
      </c>
      <c r="AE72" s="9">
        <v>935</v>
      </c>
      <c r="AF72" s="171" t="s">
        <v>116</v>
      </c>
      <c r="AG72" s="172"/>
      <c r="AH72" s="172"/>
      <c r="AI72" s="172"/>
      <c r="AJ72" s="172"/>
      <c r="AK72" s="172"/>
      <c r="AL72" s="172"/>
      <c r="AM72" s="172"/>
      <c r="AN72" s="172"/>
      <c r="AO72" s="173"/>
      <c r="AP72" s="47">
        <v>1636</v>
      </c>
      <c r="AQ72" s="48">
        <v>1647</v>
      </c>
      <c r="AR72" s="48">
        <v>1652</v>
      </c>
      <c r="AS72" s="48">
        <v>1658</v>
      </c>
      <c r="AT72" s="48">
        <v>1705</v>
      </c>
      <c r="AU72" s="117">
        <v>1758</v>
      </c>
      <c r="AV72" s="48">
        <v>1815</v>
      </c>
      <c r="AW72" s="48">
        <v>1821</v>
      </c>
      <c r="AX72" s="48">
        <v>1831</v>
      </c>
      <c r="AY72" s="49">
        <v>1846</v>
      </c>
      <c r="AZ72" s="102">
        <v>2103</v>
      </c>
      <c r="BA72" s="101">
        <v>2117</v>
      </c>
      <c r="BB72" s="101">
        <v>2123</v>
      </c>
      <c r="BC72" s="101">
        <v>2133</v>
      </c>
      <c r="BD72" s="101">
        <v>2145</v>
      </c>
      <c r="BE72" s="116">
        <v>2218</v>
      </c>
      <c r="BF72" s="101">
        <v>2233</v>
      </c>
      <c r="BG72" s="101">
        <v>2249</v>
      </c>
      <c r="BH72" s="101">
        <v>2256</v>
      </c>
      <c r="BI72" s="9">
        <v>2304</v>
      </c>
    </row>
    <row r="73" spans="1:61" ht="12.95" customHeight="1" x14ac:dyDescent="0.15">
      <c r="A73" s="34"/>
      <c r="B73" s="11">
        <v>914</v>
      </c>
      <c r="C73" s="12">
        <v>931</v>
      </c>
      <c r="D73" s="12">
        <v>943</v>
      </c>
      <c r="E73" s="12">
        <v>959</v>
      </c>
      <c r="F73" s="12">
        <v>1010</v>
      </c>
      <c r="G73" s="41">
        <v>1119</v>
      </c>
      <c r="H73" s="12">
        <v>1204</v>
      </c>
      <c r="I73" s="12">
        <v>1210</v>
      </c>
      <c r="J73" s="12">
        <v>1220</v>
      </c>
      <c r="K73" s="13">
        <v>1241</v>
      </c>
      <c r="L73" s="102">
        <v>1852</v>
      </c>
      <c r="M73" s="101">
        <v>1907</v>
      </c>
      <c r="N73" s="101">
        <v>1922</v>
      </c>
      <c r="O73" s="101">
        <v>1935</v>
      </c>
      <c r="P73" s="101">
        <v>1946</v>
      </c>
      <c r="Q73" s="104">
        <v>2130</v>
      </c>
      <c r="R73" s="101">
        <v>2151</v>
      </c>
      <c r="S73" s="101">
        <v>2157</v>
      </c>
      <c r="T73" s="101">
        <v>2207</v>
      </c>
      <c r="U73" s="9">
        <v>2225</v>
      </c>
      <c r="V73" s="102">
        <v>1205</v>
      </c>
      <c r="W73" s="101">
        <v>1250</v>
      </c>
      <c r="X73" s="101">
        <v>1304</v>
      </c>
      <c r="Y73" s="101">
        <v>1317</v>
      </c>
      <c r="Z73" s="101">
        <v>1324</v>
      </c>
      <c r="AA73" s="116">
        <v>934</v>
      </c>
      <c r="AB73" s="101">
        <v>955</v>
      </c>
      <c r="AC73" s="101">
        <v>1015</v>
      </c>
      <c r="AD73" s="101">
        <v>1022</v>
      </c>
      <c r="AE73" s="9">
        <v>1035</v>
      </c>
      <c r="AF73" s="209"/>
      <c r="AG73" s="210"/>
      <c r="AH73" s="210"/>
      <c r="AI73" s="210"/>
      <c r="AJ73" s="210"/>
      <c r="AK73" s="210"/>
      <c r="AL73" s="210"/>
      <c r="AM73" s="210"/>
      <c r="AN73" s="210"/>
      <c r="AO73" s="211"/>
      <c r="AP73" s="102">
        <v>1736</v>
      </c>
      <c r="AQ73" s="101">
        <v>1747</v>
      </c>
      <c r="AR73" s="101">
        <v>1752</v>
      </c>
      <c r="AS73" s="101">
        <v>1758</v>
      </c>
      <c r="AT73" s="101">
        <v>1805</v>
      </c>
      <c r="AU73" s="116">
        <v>1858</v>
      </c>
      <c r="AV73" s="101">
        <v>1915</v>
      </c>
      <c r="AW73" s="101">
        <v>1921</v>
      </c>
      <c r="AX73" s="101">
        <v>1931</v>
      </c>
      <c r="AY73" s="9">
        <v>1946</v>
      </c>
      <c r="AZ73" s="102">
        <v>2203</v>
      </c>
      <c r="BA73" s="101">
        <v>2217</v>
      </c>
      <c r="BB73" s="101">
        <v>2223</v>
      </c>
      <c r="BC73" s="101">
        <v>2233</v>
      </c>
      <c r="BD73" s="101">
        <v>2245</v>
      </c>
      <c r="BE73" s="116" t="s">
        <v>30</v>
      </c>
      <c r="BF73" s="101" t="s">
        <v>29</v>
      </c>
      <c r="BG73" s="101" t="s">
        <v>29</v>
      </c>
      <c r="BH73" s="101" t="s">
        <v>29</v>
      </c>
      <c r="BI73" s="9" t="s">
        <v>29</v>
      </c>
    </row>
    <row r="74" spans="1:61" ht="12.95" customHeight="1" x14ac:dyDescent="0.15">
      <c r="A74" s="34"/>
      <c r="B74" s="81">
        <v>1014</v>
      </c>
      <c r="C74" s="68">
        <v>1031</v>
      </c>
      <c r="D74" s="68">
        <v>1043</v>
      </c>
      <c r="E74" s="68">
        <v>1059</v>
      </c>
      <c r="F74" s="68">
        <v>1110</v>
      </c>
      <c r="G74" s="59">
        <v>1219</v>
      </c>
      <c r="H74" s="68">
        <v>1304</v>
      </c>
      <c r="I74" s="68">
        <v>1310</v>
      </c>
      <c r="J74" s="68">
        <v>1320</v>
      </c>
      <c r="K74" s="69">
        <v>1341</v>
      </c>
      <c r="L74" s="102">
        <v>2052</v>
      </c>
      <c r="M74" s="101">
        <v>2107</v>
      </c>
      <c r="N74" s="101">
        <v>2122</v>
      </c>
      <c r="O74" s="101">
        <v>2135</v>
      </c>
      <c r="P74" s="101">
        <v>2146</v>
      </c>
      <c r="Q74" s="41" t="s">
        <v>30</v>
      </c>
      <c r="R74" s="12" t="s">
        <v>29</v>
      </c>
      <c r="S74" s="12" t="s">
        <v>29</v>
      </c>
      <c r="T74" s="101" t="s">
        <v>29</v>
      </c>
      <c r="U74" s="9" t="s">
        <v>29</v>
      </c>
      <c r="V74" s="102">
        <v>1305</v>
      </c>
      <c r="W74" s="101">
        <v>1350</v>
      </c>
      <c r="X74" s="101">
        <v>1404</v>
      </c>
      <c r="Y74" s="101">
        <v>1417</v>
      </c>
      <c r="Z74" s="101">
        <v>1424</v>
      </c>
      <c r="AA74" s="116">
        <v>1034</v>
      </c>
      <c r="AB74" s="101">
        <v>1055</v>
      </c>
      <c r="AC74" s="101">
        <v>1115</v>
      </c>
      <c r="AD74" s="101">
        <v>1122</v>
      </c>
      <c r="AE74" s="9">
        <v>1135</v>
      </c>
      <c r="AF74" s="62" t="s">
        <v>13</v>
      </c>
      <c r="AG74" s="66" t="s">
        <v>18</v>
      </c>
      <c r="AH74" s="66" t="s">
        <v>25</v>
      </c>
      <c r="AI74" s="66" t="s">
        <v>12</v>
      </c>
      <c r="AJ74" s="63" t="s">
        <v>76</v>
      </c>
      <c r="AK74" s="5" t="s">
        <v>86</v>
      </c>
      <c r="AL74" s="66" t="s">
        <v>16</v>
      </c>
      <c r="AM74" s="66" t="s">
        <v>17</v>
      </c>
      <c r="AN74" s="66" t="s">
        <v>5</v>
      </c>
      <c r="AO74" s="63" t="s">
        <v>9</v>
      </c>
      <c r="AP74" s="47">
        <v>1836</v>
      </c>
      <c r="AQ74" s="48">
        <v>1847</v>
      </c>
      <c r="AR74" s="48">
        <v>1852</v>
      </c>
      <c r="AS74" s="48">
        <v>1858</v>
      </c>
      <c r="AT74" s="48">
        <v>1905</v>
      </c>
      <c r="AU74" s="117">
        <v>1958</v>
      </c>
      <c r="AV74" s="48">
        <v>2015</v>
      </c>
      <c r="AW74" s="48">
        <v>2021</v>
      </c>
      <c r="AX74" s="48">
        <v>2031</v>
      </c>
      <c r="AY74" s="49">
        <v>2046</v>
      </c>
      <c r="AZ74" s="148" t="s">
        <v>140</v>
      </c>
      <c r="BA74" s="149"/>
      <c r="BB74" s="149"/>
      <c r="BC74" s="149"/>
      <c r="BD74" s="149"/>
      <c r="BE74" s="149"/>
      <c r="BF74" s="149"/>
      <c r="BG74" s="149"/>
      <c r="BH74" s="149"/>
      <c r="BI74" s="150"/>
    </row>
    <row r="75" spans="1:61" ht="12.95" customHeight="1" x14ac:dyDescent="0.15">
      <c r="A75" s="34"/>
      <c r="B75" s="11">
        <v>1114</v>
      </c>
      <c r="C75" s="12">
        <v>1131</v>
      </c>
      <c r="D75" s="12">
        <v>1143</v>
      </c>
      <c r="E75" s="12">
        <v>1159</v>
      </c>
      <c r="F75" s="12">
        <v>1210</v>
      </c>
      <c r="G75" s="41">
        <v>1319</v>
      </c>
      <c r="H75" s="12">
        <v>1404</v>
      </c>
      <c r="I75" s="12">
        <v>1410</v>
      </c>
      <c r="J75" s="12">
        <v>1420</v>
      </c>
      <c r="K75" s="13">
        <v>1441</v>
      </c>
      <c r="L75" s="148" t="s">
        <v>207</v>
      </c>
      <c r="M75" s="149"/>
      <c r="N75" s="149"/>
      <c r="O75" s="149"/>
      <c r="P75" s="149"/>
      <c r="Q75" s="149"/>
      <c r="R75" s="149"/>
      <c r="S75" s="149"/>
      <c r="T75" s="149"/>
      <c r="U75" s="150"/>
      <c r="V75" s="102">
        <v>1405</v>
      </c>
      <c r="W75" s="101">
        <v>1450</v>
      </c>
      <c r="X75" s="101">
        <v>1504</v>
      </c>
      <c r="Y75" s="101">
        <v>1517</v>
      </c>
      <c r="Z75" s="101">
        <v>1524</v>
      </c>
      <c r="AA75" s="116">
        <v>1134</v>
      </c>
      <c r="AB75" s="101">
        <v>1155</v>
      </c>
      <c r="AC75" s="101">
        <v>1215</v>
      </c>
      <c r="AD75" s="101">
        <v>1222</v>
      </c>
      <c r="AE75" s="9">
        <v>1235</v>
      </c>
      <c r="AF75" s="21" t="s">
        <v>28</v>
      </c>
      <c r="AG75" s="22" t="s">
        <v>29</v>
      </c>
      <c r="AH75" s="22" t="s">
        <v>29</v>
      </c>
      <c r="AI75" s="22" t="s">
        <v>29</v>
      </c>
      <c r="AJ75" s="19" t="s">
        <v>29</v>
      </c>
      <c r="AK75" s="54">
        <v>618</v>
      </c>
      <c r="AL75" s="22">
        <v>641</v>
      </c>
      <c r="AM75" s="22">
        <v>652</v>
      </c>
      <c r="AN75" s="22">
        <v>707</v>
      </c>
      <c r="AO75" s="23">
        <v>715</v>
      </c>
      <c r="AP75" s="102">
        <v>1936</v>
      </c>
      <c r="AQ75" s="101">
        <v>1947</v>
      </c>
      <c r="AR75" s="101">
        <v>1952</v>
      </c>
      <c r="AS75" s="101">
        <v>1958</v>
      </c>
      <c r="AT75" s="101">
        <v>2005</v>
      </c>
      <c r="AU75" s="116">
        <v>2058</v>
      </c>
      <c r="AV75" s="101">
        <v>2115</v>
      </c>
      <c r="AW75" s="101">
        <v>2121</v>
      </c>
      <c r="AX75" s="101">
        <v>2131</v>
      </c>
      <c r="AY75" s="9">
        <v>2146</v>
      </c>
      <c r="AZ75" s="151"/>
      <c r="BA75" s="152"/>
      <c r="BB75" s="152"/>
      <c r="BC75" s="152"/>
      <c r="BD75" s="152"/>
      <c r="BE75" s="152"/>
      <c r="BF75" s="152"/>
      <c r="BG75" s="152"/>
      <c r="BH75" s="152"/>
      <c r="BI75" s="153"/>
    </row>
    <row r="76" spans="1:61" ht="12.95" customHeight="1" x14ac:dyDescent="0.15">
      <c r="A76" s="34"/>
      <c r="B76" s="81">
        <v>1214</v>
      </c>
      <c r="C76" s="68">
        <v>1231</v>
      </c>
      <c r="D76" s="68">
        <v>1243</v>
      </c>
      <c r="E76" s="68">
        <v>1259</v>
      </c>
      <c r="F76" s="68">
        <v>1310</v>
      </c>
      <c r="G76" s="59">
        <v>1419</v>
      </c>
      <c r="H76" s="68">
        <v>1504</v>
      </c>
      <c r="I76" s="68">
        <v>1510</v>
      </c>
      <c r="J76" s="68">
        <v>1520</v>
      </c>
      <c r="K76" s="69">
        <v>1541</v>
      </c>
      <c r="L76" s="151"/>
      <c r="M76" s="152"/>
      <c r="N76" s="152"/>
      <c r="O76" s="152"/>
      <c r="P76" s="152"/>
      <c r="Q76" s="152"/>
      <c r="R76" s="152"/>
      <c r="S76" s="152"/>
      <c r="T76" s="152"/>
      <c r="U76" s="153"/>
      <c r="V76" s="102">
        <v>1505</v>
      </c>
      <c r="W76" s="101">
        <v>1550</v>
      </c>
      <c r="X76" s="101">
        <v>1604</v>
      </c>
      <c r="Y76" s="101">
        <v>1617</v>
      </c>
      <c r="Z76" s="101">
        <v>1624</v>
      </c>
      <c r="AA76" s="116">
        <v>1234</v>
      </c>
      <c r="AB76" s="101">
        <v>1255</v>
      </c>
      <c r="AC76" s="101">
        <v>1315</v>
      </c>
      <c r="AD76" s="101">
        <v>1322</v>
      </c>
      <c r="AE76" s="9">
        <v>1335</v>
      </c>
      <c r="AF76" s="21">
        <v>641</v>
      </c>
      <c r="AG76" s="22">
        <v>652</v>
      </c>
      <c r="AH76" s="22">
        <v>657</v>
      </c>
      <c r="AI76" s="22">
        <v>708</v>
      </c>
      <c r="AJ76" s="22">
        <v>722</v>
      </c>
      <c r="AK76" s="45">
        <v>818</v>
      </c>
      <c r="AL76" s="22">
        <v>841</v>
      </c>
      <c r="AM76" s="22">
        <v>852</v>
      </c>
      <c r="AN76" s="22">
        <v>907</v>
      </c>
      <c r="AO76" s="23">
        <v>915</v>
      </c>
      <c r="AP76" s="47">
        <v>2036</v>
      </c>
      <c r="AQ76" s="48">
        <v>2047</v>
      </c>
      <c r="AR76" s="48">
        <v>2052</v>
      </c>
      <c r="AS76" s="48">
        <v>2058</v>
      </c>
      <c r="AT76" s="48">
        <v>2105</v>
      </c>
      <c r="AU76" s="117">
        <v>2158</v>
      </c>
      <c r="AV76" s="48">
        <v>2215</v>
      </c>
      <c r="AW76" s="48">
        <v>2221</v>
      </c>
      <c r="AX76" s="48">
        <v>2231</v>
      </c>
      <c r="AY76" s="49">
        <v>2246</v>
      </c>
      <c r="AZ76" s="251" t="s">
        <v>137</v>
      </c>
      <c r="BA76" s="252"/>
      <c r="BB76" s="252"/>
      <c r="BC76" s="252"/>
      <c r="BD76" s="252"/>
      <c r="BE76" s="252"/>
      <c r="BF76" s="252"/>
      <c r="BG76" s="252"/>
      <c r="BH76" s="252"/>
      <c r="BI76" s="253"/>
    </row>
    <row r="77" spans="1:61" ht="12.95" customHeight="1" x14ac:dyDescent="0.15">
      <c r="A77" s="34"/>
      <c r="B77" s="11">
        <v>1314</v>
      </c>
      <c r="C77" s="12">
        <v>1331</v>
      </c>
      <c r="D77" s="12">
        <v>1343</v>
      </c>
      <c r="E77" s="12">
        <v>1359</v>
      </c>
      <c r="F77" s="12">
        <v>1410</v>
      </c>
      <c r="G77" s="41">
        <v>1519</v>
      </c>
      <c r="H77" s="12">
        <v>1604</v>
      </c>
      <c r="I77" s="12">
        <v>1610</v>
      </c>
      <c r="J77" s="12">
        <v>1620</v>
      </c>
      <c r="K77" s="13">
        <v>1641</v>
      </c>
      <c r="L77" s="151"/>
      <c r="M77" s="152"/>
      <c r="N77" s="152"/>
      <c r="O77" s="152"/>
      <c r="P77" s="152"/>
      <c r="Q77" s="152"/>
      <c r="R77" s="152"/>
      <c r="S77" s="152"/>
      <c r="T77" s="152"/>
      <c r="U77" s="153"/>
      <c r="V77" s="102">
        <v>1605</v>
      </c>
      <c r="W77" s="101">
        <v>1650</v>
      </c>
      <c r="X77" s="101">
        <v>1704</v>
      </c>
      <c r="Y77" s="101">
        <v>1717</v>
      </c>
      <c r="Z77" s="101">
        <v>1724</v>
      </c>
      <c r="AA77" s="116">
        <v>1334</v>
      </c>
      <c r="AB77" s="101">
        <v>1355</v>
      </c>
      <c r="AC77" s="101">
        <v>1415</v>
      </c>
      <c r="AD77" s="101">
        <v>1422</v>
      </c>
      <c r="AE77" s="9">
        <v>1435</v>
      </c>
      <c r="AF77" s="21">
        <v>841</v>
      </c>
      <c r="AG77" s="22">
        <v>852</v>
      </c>
      <c r="AH77" s="22">
        <v>857</v>
      </c>
      <c r="AI77" s="22">
        <v>908</v>
      </c>
      <c r="AJ77" s="22">
        <v>922</v>
      </c>
      <c r="AK77" s="45">
        <v>1018</v>
      </c>
      <c r="AL77" s="22">
        <v>1041</v>
      </c>
      <c r="AM77" s="22">
        <v>1052</v>
      </c>
      <c r="AN77" s="22">
        <v>1107</v>
      </c>
      <c r="AO77" s="23">
        <v>1115</v>
      </c>
      <c r="AP77" s="102">
        <v>2136</v>
      </c>
      <c r="AQ77" s="101">
        <v>2147</v>
      </c>
      <c r="AR77" s="101">
        <v>2152</v>
      </c>
      <c r="AS77" s="101">
        <v>2158</v>
      </c>
      <c r="AT77" s="101">
        <v>2205</v>
      </c>
      <c r="AU77" s="116">
        <v>2240</v>
      </c>
      <c r="AV77" s="95" t="s">
        <v>182</v>
      </c>
      <c r="AW77" s="87"/>
      <c r="AX77" s="101" t="s">
        <v>29</v>
      </c>
      <c r="AY77" s="9" t="s">
        <v>29</v>
      </c>
      <c r="AZ77" s="254"/>
      <c r="BA77" s="255"/>
      <c r="BB77" s="255"/>
      <c r="BC77" s="255"/>
      <c r="BD77" s="255"/>
      <c r="BE77" s="255"/>
      <c r="BF77" s="255"/>
      <c r="BG77" s="255"/>
      <c r="BH77" s="255"/>
      <c r="BI77" s="256"/>
    </row>
    <row r="78" spans="1:61" ht="12.95" customHeight="1" x14ac:dyDescent="0.15">
      <c r="A78" s="35"/>
      <c r="B78" s="81">
        <v>1414</v>
      </c>
      <c r="C78" s="68">
        <v>1431</v>
      </c>
      <c r="D78" s="68">
        <v>1443</v>
      </c>
      <c r="E78" s="68">
        <v>1459</v>
      </c>
      <c r="F78" s="68">
        <v>1510</v>
      </c>
      <c r="G78" s="59">
        <v>1619</v>
      </c>
      <c r="H78" s="68">
        <v>1704</v>
      </c>
      <c r="I78" s="68">
        <v>1710</v>
      </c>
      <c r="J78" s="68">
        <v>1720</v>
      </c>
      <c r="K78" s="69">
        <v>1741</v>
      </c>
      <c r="L78" s="154"/>
      <c r="M78" s="155"/>
      <c r="N78" s="155"/>
      <c r="O78" s="155"/>
      <c r="P78" s="155"/>
      <c r="Q78" s="155"/>
      <c r="R78" s="155"/>
      <c r="S78" s="155"/>
      <c r="T78" s="155"/>
      <c r="U78" s="156"/>
      <c r="V78" s="102">
        <v>1705</v>
      </c>
      <c r="W78" s="101">
        <v>1750</v>
      </c>
      <c r="X78" s="101">
        <v>1804</v>
      </c>
      <c r="Y78" s="101">
        <v>1817</v>
      </c>
      <c r="Z78" s="101">
        <v>1824</v>
      </c>
      <c r="AA78" s="116">
        <v>1434</v>
      </c>
      <c r="AB78" s="101">
        <v>1455</v>
      </c>
      <c r="AC78" s="101">
        <v>1515</v>
      </c>
      <c r="AD78" s="101">
        <v>1522</v>
      </c>
      <c r="AE78" s="9">
        <v>1535</v>
      </c>
      <c r="AF78" s="21">
        <v>1041</v>
      </c>
      <c r="AG78" s="22">
        <v>1052</v>
      </c>
      <c r="AH78" s="22">
        <v>1057</v>
      </c>
      <c r="AI78" s="22">
        <v>1108</v>
      </c>
      <c r="AJ78" s="22">
        <v>1122</v>
      </c>
      <c r="AK78" s="45">
        <v>1218</v>
      </c>
      <c r="AL78" s="22">
        <v>1241</v>
      </c>
      <c r="AM78" s="22">
        <v>1252</v>
      </c>
      <c r="AN78" s="22">
        <v>1307</v>
      </c>
      <c r="AO78" s="23">
        <v>1315</v>
      </c>
      <c r="AP78" s="260" t="s">
        <v>164</v>
      </c>
      <c r="AQ78" s="261"/>
      <c r="AR78" s="261"/>
      <c r="AS78" s="261"/>
      <c r="AT78" s="261"/>
      <c r="AU78" s="261"/>
      <c r="AV78" s="261"/>
      <c r="AW78" s="261"/>
      <c r="AX78" s="261"/>
      <c r="AY78" s="262"/>
      <c r="AZ78" s="62" t="s">
        <v>13</v>
      </c>
      <c r="BA78" s="66" t="s">
        <v>20</v>
      </c>
      <c r="BB78" s="66" t="s">
        <v>11</v>
      </c>
      <c r="BC78" s="66" t="s">
        <v>12</v>
      </c>
      <c r="BD78" s="63" t="s">
        <v>26</v>
      </c>
      <c r="BE78" s="5" t="s">
        <v>84</v>
      </c>
      <c r="BF78" s="66" t="s">
        <v>22</v>
      </c>
      <c r="BG78" s="66" t="s">
        <v>26</v>
      </c>
      <c r="BH78" s="66" t="s">
        <v>5</v>
      </c>
      <c r="BI78" s="63" t="s">
        <v>9</v>
      </c>
    </row>
    <row r="79" spans="1:61" ht="12.95" customHeight="1" x14ac:dyDescent="0.15">
      <c r="A79" s="34"/>
      <c r="B79" s="11">
        <v>1514</v>
      </c>
      <c r="C79" s="12">
        <v>1531</v>
      </c>
      <c r="D79" s="12">
        <v>1543</v>
      </c>
      <c r="E79" s="12">
        <v>1559</v>
      </c>
      <c r="F79" s="12">
        <v>1610</v>
      </c>
      <c r="G79" s="41">
        <v>1719</v>
      </c>
      <c r="H79" s="12">
        <v>1804</v>
      </c>
      <c r="I79" s="12">
        <v>1810</v>
      </c>
      <c r="J79" s="12">
        <v>1820</v>
      </c>
      <c r="K79" s="13">
        <v>1841</v>
      </c>
      <c r="L79" s="191" t="s">
        <v>208</v>
      </c>
      <c r="M79" s="192"/>
      <c r="N79" s="192"/>
      <c r="O79" s="192"/>
      <c r="P79" s="192"/>
      <c r="Q79" s="192"/>
      <c r="R79" s="192"/>
      <c r="S79" s="192"/>
      <c r="T79" s="192"/>
      <c r="U79" s="193"/>
      <c r="V79" s="102">
        <v>1805</v>
      </c>
      <c r="W79" s="101">
        <v>1850</v>
      </c>
      <c r="X79" s="101">
        <v>1904</v>
      </c>
      <c r="Y79" s="101">
        <v>1917</v>
      </c>
      <c r="Z79" s="101">
        <v>1924</v>
      </c>
      <c r="AA79" s="116">
        <v>1534</v>
      </c>
      <c r="AB79" s="101">
        <v>1555</v>
      </c>
      <c r="AC79" s="101">
        <v>1615</v>
      </c>
      <c r="AD79" s="101">
        <v>1622</v>
      </c>
      <c r="AE79" s="9">
        <v>1635</v>
      </c>
      <c r="AF79" s="21">
        <v>1241</v>
      </c>
      <c r="AG79" s="22">
        <v>1252</v>
      </c>
      <c r="AH79" s="22">
        <v>1257</v>
      </c>
      <c r="AI79" s="22">
        <v>1308</v>
      </c>
      <c r="AJ79" s="22">
        <v>1322</v>
      </c>
      <c r="AK79" s="45">
        <v>1418</v>
      </c>
      <c r="AL79" s="22">
        <v>1441</v>
      </c>
      <c r="AM79" s="22">
        <v>1452</v>
      </c>
      <c r="AN79" s="22">
        <v>1507</v>
      </c>
      <c r="AO79" s="23">
        <v>1515</v>
      </c>
      <c r="AP79" s="263"/>
      <c r="AQ79" s="264"/>
      <c r="AR79" s="264"/>
      <c r="AS79" s="264"/>
      <c r="AT79" s="264"/>
      <c r="AU79" s="264"/>
      <c r="AV79" s="264"/>
      <c r="AW79" s="264"/>
      <c r="AX79" s="264"/>
      <c r="AY79" s="265"/>
      <c r="AZ79" s="47" t="s">
        <v>28</v>
      </c>
      <c r="BA79" s="48" t="s">
        <v>29</v>
      </c>
      <c r="BB79" s="48" t="s">
        <v>29</v>
      </c>
      <c r="BC79" s="48" t="s">
        <v>29</v>
      </c>
      <c r="BD79" s="60"/>
      <c r="BE79" s="112">
        <v>650</v>
      </c>
      <c r="BF79" s="48">
        <v>705</v>
      </c>
      <c r="BG79" s="48">
        <v>724</v>
      </c>
      <c r="BH79" s="48">
        <v>731</v>
      </c>
      <c r="BI79" s="49">
        <v>739</v>
      </c>
    </row>
    <row r="80" spans="1:61" ht="12.95" customHeight="1" x14ac:dyDescent="0.15">
      <c r="A80" s="34"/>
      <c r="B80" s="81">
        <v>1614</v>
      </c>
      <c r="C80" s="68">
        <v>1631</v>
      </c>
      <c r="D80" s="68">
        <v>1643</v>
      </c>
      <c r="E80" s="68">
        <v>1659</v>
      </c>
      <c r="F80" s="68">
        <v>1710</v>
      </c>
      <c r="G80" s="59">
        <v>1819</v>
      </c>
      <c r="H80" s="68">
        <v>1904</v>
      </c>
      <c r="I80" s="68">
        <v>1910</v>
      </c>
      <c r="J80" s="68">
        <v>1920</v>
      </c>
      <c r="K80" s="69">
        <v>1941</v>
      </c>
      <c r="L80" s="194"/>
      <c r="M80" s="195"/>
      <c r="N80" s="195"/>
      <c r="O80" s="195"/>
      <c r="P80" s="195"/>
      <c r="Q80" s="195"/>
      <c r="R80" s="195"/>
      <c r="S80" s="195"/>
      <c r="T80" s="195"/>
      <c r="U80" s="196"/>
      <c r="V80" s="102">
        <v>1905</v>
      </c>
      <c r="W80" s="101">
        <v>1950</v>
      </c>
      <c r="X80" s="101">
        <v>2004</v>
      </c>
      <c r="Y80" s="101">
        <v>2017</v>
      </c>
      <c r="Z80" s="101">
        <v>2024</v>
      </c>
      <c r="AA80" s="116">
        <v>1634</v>
      </c>
      <c r="AB80" s="101">
        <v>1655</v>
      </c>
      <c r="AC80" s="101">
        <v>1715</v>
      </c>
      <c r="AD80" s="101">
        <v>1722</v>
      </c>
      <c r="AE80" s="9">
        <v>1735</v>
      </c>
      <c r="AF80" s="21">
        <v>1441</v>
      </c>
      <c r="AG80" s="22">
        <v>1452</v>
      </c>
      <c r="AH80" s="22">
        <v>1457</v>
      </c>
      <c r="AI80" s="22">
        <v>1508</v>
      </c>
      <c r="AJ80" s="22">
        <v>1522</v>
      </c>
      <c r="AK80" s="45">
        <v>1618</v>
      </c>
      <c r="AL80" s="22">
        <v>1641</v>
      </c>
      <c r="AM80" s="22">
        <v>1652</v>
      </c>
      <c r="AN80" s="22">
        <v>1707</v>
      </c>
      <c r="AO80" s="23">
        <v>1715</v>
      </c>
      <c r="AP80" s="266"/>
      <c r="AQ80" s="267"/>
      <c r="AR80" s="267"/>
      <c r="AS80" s="267"/>
      <c r="AT80" s="267"/>
      <c r="AU80" s="267"/>
      <c r="AV80" s="267"/>
      <c r="AW80" s="267"/>
      <c r="AX80" s="267"/>
      <c r="AY80" s="268"/>
      <c r="AZ80" s="102">
        <v>633</v>
      </c>
      <c r="BA80" s="101">
        <v>647</v>
      </c>
      <c r="BB80" s="101">
        <v>653</v>
      </c>
      <c r="BC80" s="101">
        <v>703</v>
      </c>
      <c r="BD80" s="101">
        <v>715</v>
      </c>
      <c r="BE80" s="116">
        <v>750</v>
      </c>
      <c r="BF80" s="101">
        <v>805</v>
      </c>
      <c r="BG80" s="101">
        <v>824</v>
      </c>
      <c r="BH80" s="101">
        <v>831</v>
      </c>
      <c r="BI80" s="9">
        <v>839</v>
      </c>
    </row>
    <row r="81" spans="2:61" ht="12.95" customHeight="1" x14ac:dyDescent="0.15">
      <c r="B81" s="11">
        <v>1714</v>
      </c>
      <c r="C81" s="12">
        <v>1731</v>
      </c>
      <c r="D81" s="12">
        <v>1743</v>
      </c>
      <c r="E81" s="12">
        <v>1759</v>
      </c>
      <c r="F81" s="12">
        <v>1810</v>
      </c>
      <c r="G81" s="41">
        <v>1919</v>
      </c>
      <c r="H81" s="12">
        <v>2004</v>
      </c>
      <c r="I81" s="12">
        <v>2010</v>
      </c>
      <c r="J81" s="12">
        <v>2020</v>
      </c>
      <c r="K81" s="13">
        <v>2041</v>
      </c>
      <c r="L81" s="62" t="s">
        <v>204</v>
      </c>
      <c r="M81" s="66" t="s">
        <v>7</v>
      </c>
      <c r="N81" s="92" t="s">
        <v>6</v>
      </c>
      <c r="O81" s="66" t="s">
        <v>8</v>
      </c>
      <c r="P81" s="66" t="s">
        <v>9</v>
      </c>
      <c r="Q81" s="62" t="s">
        <v>46</v>
      </c>
      <c r="R81" s="66" t="s">
        <v>10</v>
      </c>
      <c r="S81" s="66" t="s">
        <v>11</v>
      </c>
      <c r="T81" s="66" t="s">
        <v>12</v>
      </c>
      <c r="U81" s="63" t="s">
        <v>6</v>
      </c>
      <c r="V81" s="102">
        <v>2005</v>
      </c>
      <c r="W81" s="101">
        <v>2050</v>
      </c>
      <c r="X81" s="101">
        <v>2104</v>
      </c>
      <c r="Y81" s="101">
        <v>2117</v>
      </c>
      <c r="Z81" s="101">
        <v>2124</v>
      </c>
      <c r="AA81" s="116">
        <v>1734</v>
      </c>
      <c r="AB81" s="101">
        <v>1755</v>
      </c>
      <c r="AC81" s="101">
        <v>1815</v>
      </c>
      <c r="AD81" s="101">
        <v>1822</v>
      </c>
      <c r="AE81" s="9">
        <v>1835</v>
      </c>
      <c r="AF81" s="21">
        <v>1641</v>
      </c>
      <c r="AG81" s="22">
        <v>1652</v>
      </c>
      <c r="AH81" s="22">
        <v>1657</v>
      </c>
      <c r="AI81" s="22">
        <v>1708</v>
      </c>
      <c r="AJ81" s="22">
        <v>1722</v>
      </c>
      <c r="AK81" s="45">
        <v>1818</v>
      </c>
      <c r="AL81" s="22">
        <v>1841</v>
      </c>
      <c r="AM81" s="22">
        <v>1852</v>
      </c>
      <c r="AN81" s="22">
        <v>1907</v>
      </c>
      <c r="AO81" s="23">
        <v>1915</v>
      </c>
      <c r="AP81" s="197" t="s">
        <v>138</v>
      </c>
      <c r="AQ81" s="198"/>
      <c r="AR81" s="198"/>
      <c r="AS81" s="198"/>
      <c r="AT81" s="198"/>
      <c r="AU81" s="198"/>
      <c r="AV81" s="198"/>
      <c r="AW81" s="198"/>
      <c r="AX81" s="198"/>
      <c r="AY81" s="199"/>
      <c r="AZ81" s="47">
        <v>733</v>
      </c>
      <c r="BA81" s="48">
        <v>747</v>
      </c>
      <c r="BB81" s="48">
        <v>753</v>
      </c>
      <c r="BC81" s="48">
        <v>803</v>
      </c>
      <c r="BD81" s="48">
        <v>815</v>
      </c>
      <c r="BE81" s="117">
        <v>850</v>
      </c>
      <c r="BF81" s="48">
        <v>905</v>
      </c>
      <c r="BG81" s="48">
        <v>924</v>
      </c>
      <c r="BH81" s="48">
        <v>931</v>
      </c>
      <c r="BI81" s="49">
        <v>939</v>
      </c>
    </row>
    <row r="82" spans="2:61" ht="12.95" customHeight="1" x14ac:dyDescent="0.15">
      <c r="B82" s="81">
        <v>1814</v>
      </c>
      <c r="C82" s="68">
        <v>1831</v>
      </c>
      <c r="D82" s="68">
        <v>1843</v>
      </c>
      <c r="E82" s="68">
        <v>1859</v>
      </c>
      <c r="F82" s="68">
        <v>1910</v>
      </c>
      <c r="G82" s="59">
        <v>2019</v>
      </c>
      <c r="H82" s="68">
        <v>2104</v>
      </c>
      <c r="I82" s="68">
        <v>2110</v>
      </c>
      <c r="J82" s="68">
        <v>2120</v>
      </c>
      <c r="K82" s="69">
        <v>2141</v>
      </c>
      <c r="L82" s="102" t="s">
        <v>28</v>
      </c>
      <c r="M82" s="101" t="s">
        <v>29</v>
      </c>
      <c r="N82" s="101" t="s">
        <v>29</v>
      </c>
      <c r="O82" s="101" t="s">
        <v>29</v>
      </c>
      <c r="P82" s="89" t="s">
        <v>29</v>
      </c>
      <c r="Q82" s="107">
        <v>645</v>
      </c>
      <c r="R82" s="89">
        <v>706</v>
      </c>
      <c r="S82" s="89">
        <v>712</v>
      </c>
      <c r="T82" s="89">
        <v>722</v>
      </c>
      <c r="U82" s="10">
        <v>740</v>
      </c>
      <c r="V82" s="102">
        <v>2105</v>
      </c>
      <c r="W82" s="101">
        <v>2150</v>
      </c>
      <c r="X82" s="101">
        <v>2204</v>
      </c>
      <c r="Y82" s="101">
        <v>2217</v>
      </c>
      <c r="Z82" s="115" t="s">
        <v>136</v>
      </c>
      <c r="AA82" s="116">
        <v>1834</v>
      </c>
      <c r="AB82" s="101">
        <v>1855</v>
      </c>
      <c r="AC82" s="101">
        <v>1915</v>
      </c>
      <c r="AD82" s="101">
        <v>1922</v>
      </c>
      <c r="AE82" s="9">
        <v>1935</v>
      </c>
      <c r="AF82" s="21">
        <v>1841</v>
      </c>
      <c r="AG82" s="22">
        <v>1852</v>
      </c>
      <c r="AH82" s="22">
        <v>1857</v>
      </c>
      <c r="AI82" s="22">
        <v>1908</v>
      </c>
      <c r="AJ82" s="22">
        <v>1922</v>
      </c>
      <c r="AK82" s="45">
        <v>2018</v>
      </c>
      <c r="AL82" s="22">
        <v>2041</v>
      </c>
      <c r="AM82" s="22">
        <v>2052</v>
      </c>
      <c r="AN82" s="22">
        <v>2107</v>
      </c>
      <c r="AO82" s="23">
        <v>2115</v>
      </c>
      <c r="AP82" s="200"/>
      <c r="AQ82" s="201"/>
      <c r="AR82" s="201"/>
      <c r="AS82" s="201"/>
      <c r="AT82" s="201"/>
      <c r="AU82" s="201"/>
      <c r="AV82" s="201"/>
      <c r="AW82" s="201"/>
      <c r="AX82" s="201"/>
      <c r="AY82" s="202"/>
      <c r="AZ82" s="102">
        <v>833</v>
      </c>
      <c r="BA82" s="101">
        <v>847</v>
      </c>
      <c r="BB82" s="101">
        <v>853</v>
      </c>
      <c r="BC82" s="101">
        <v>903</v>
      </c>
      <c r="BD82" s="101">
        <v>915</v>
      </c>
      <c r="BE82" s="116">
        <v>950</v>
      </c>
      <c r="BF82" s="101">
        <v>1005</v>
      </c>
      <c r="BG82" s="101">
        <v>1024</v>
      </c>
      <c r="BH82" s="101">
        <v>1031</v>
      </c>
      <c r="BI82" s="9">
        <v>1039</v>
      </c>
    </row>
    <row r="83" spans="2:61" ht="12.95" customHeight="1" x14ac:dyDescent="0.15">
      <c r="B83" s="11">
        <v>1914</v>
      </c>
      <c r="C83" s="12">
        <v>1931</v>
      </c>
      <c r="D83" s="12">
        <v>1943</v>
      </c>
      <c r="E83" s="12">
        <v>1959</v>
      </c>
      <c r="F83" s="12">
        <v>2010</v>
      </c>
      <c r="G83" s="41">
        <v>2119</v>
      </c>
      <c r="H83" s="12">
        <v>2204</v>
      </c>
      <c r="I83" s="12">
        <v>2210</v>
      </c>
      <c r="J83" s="12">
        <v>2220</v>
      </c>
      <c r="K83" s="13">
        <v>2241</v>
      </c>
      <c r="L83" s="102">
        <v>707</v>
      </c>
      <c r="M83" s="101">
        <v>722</v>
      </c>
      <c r="N83" s="101">
        <v>737</v>
      </c>
      <c r="O83" s="101">
        <v>750</v>
      </c>
      <c r="P83" s="101">
        <v>801</v>
      </c>
      <c r="Q83" s="104">
        <v>845</v>
      </c>
      <c r="R83" s="101">
        <v>906</v>
      </c>
      <c r="S83" s="101">
        <v>912</v>
      </c>
      <c r="T83" s="101">
        <v>922</v>
      </c>
      <c r="U83" s="9">
        <v>940</v>
      </c>
      <c r="V83" s="102">
        <v>2200</v>
      </c>
      <c r="W83" s="101">
        <v>2245</v>
      </c>
      <c r="X83" s="101">
        <v>2259</v>
      </c>
      <c r="Y83" s="365" t="s">
        <v>135</v>
      </c>
      <c r="Z83" s="365"/>
      <c r="AA83" s="116">
        <v>1934</v>
      </c>
      <c r="AB83" s="101">
        <v>1955</v>
      </c>
      <c r="AC83" s="101">
        <v>2015</v>
      </c>
      <c r="AD83" s="101">
        <v>2022</v>
      </c>
      <c r="AE83" s="9">
        <v>2035</v>
      </c>
      <c r="AF83" s="21">
        <v>2041</v>
      </c>
      <c r="AG83" s="22">
        <v>2052</v>
      </c>
      <c r="AH83" s="22">
        <v>2057</v>
      </c>
      <c r="AI83" s="22">
        <v>2108</v>
      </c>
      <c r="AJ83" s="22">
        <v>2122</v>
      </c>
      <c r="AK83" s="116">
        <v>2200</v>
      </c>
      <c r="AL83" s="101">
        <v>2223</v>
      </c>
      <c r="AM83" s="101">
        <v>2234</v>
      </c>
      <c r="AN83" s="101">
        <v>2249</v>
      </c>
      <c r="AO83" s="9">
        <v>2257</v>
      </c>
      <c r="AP83" s="203"/>
      <c r="AQ83" s="204"/>
      <c r="AR83" s="204"/>
      <c r="AS83" s="204"/>
      <c r="AT83" s="204"/>
      <c r="AU83" s="204"/>
      <c r="AV83" s="204"/>
      <c r="AW83" s="204"/>
      <c r="AX83" s="204"/>
      <c r="AY83" s="205"/>
      <c r="AZ83" s="47">
        <v>933</v>
      </c>
      <c r="BA83" s="48">
        <v>947</v>
      </c>
      <c r="BB83" s="48">
        <v>953</v>
      </c>
      <c r="BC83" s="48">
        <v>1003</v>
      </c>
      <c r="BD83" s="48">
        <v>1015</v>
      </c>
      <c r="BE83" s="117">
        <v>1050</v>
      </c>
      <c r="BF83" s="48">
        <v>1105</v>
      </c>
      <c r="BG83" s="48">
        <v>1124</v>
      </c>
      <c r="BH83" s="48">
        <v>1131</v>
      </c>
      <c r="BI83" s="49">
        <v>1139</v>
      </c>
    </row>
    <row r="84" spans="2:61" ht="12.95" customHeight="1" x14ac:dyDescent="0.15">
      <c r="B84" s="81">
        <v>2014</v>
      </c>
      <c r="C84" s="68">
        <v>2031</v>
      </c>
      <c r="D84" s="68">
        <v>2043</v>
      </c>
      <c r="E84" s="68">
        <v>2059</v>
      </c>
      <c r="F84" s="68">
        <v>2110</v>
      </c>
      <c r="G84" s="59">
        <v>2209</v>
      </c>
      <c r="H84" s="68">
        <v>2254</v>
      </c>
      <c r="I84" s="68">
        <v>2300</v>
      </c>
      <c r="J84" s="68">
        <v>2310</v>
      </c>
      <c r="K84" s="108" t="s">
        <v>141</v>
      </c>
      <c r="L84" s="102">
        <v>907</v>
      </c>
      <c r="M84" s="101">
        <v>922</v>
      </c>
      <c r="N84" s="101">
        <v>937</v>
      </c>
      <c r="O84" s="101">
        <v>950</v>
      </c>
      <c r="P84" s="101">
        <v>1001</v>
      </c>
      <c r="Q84" s="104">
        <v>1045</v>
      </c>
      <c r="R84" s="101">
        <v>1106</v>
      </c>
      <c r="S84" s="101">
        <v>1112</v>
      </c>
      <c r="T84" s="101">
        <v>1122</v>
      </c>
      <c r="U84" s="9">
        <v>1140</v>
      </c>
      <c r="V84" s="102" t="s">
        <v>28</v>
      </c>
      <c r="W84" s="101" t="s">
        <v>29</v>
      </c>
      <c r="X84" s="101" t="s">
        <v>29</v>
      </c>
      <c r="Y84" s="101" t="s">
        <v>29</v>
      </c>
      <c r="Z84" s="101" t="s">
        <v>29</v>
      </c>
      <c r="AA84" s="116">
        <v>2034</v>
      </c>
      <c r="AB84" s="101">
        <v>2055</v>
      </c>
      <c r="AC84" s="101">
        <v>2115</v>
      </c>
      <c r="AD84" s="101">
        <v>2122</v>
      </c>
      <c r="AE84" s="9">
        <v>2135</v>
      </c>
      <c r="AF84" s="148" t="s">
        <v>168</v>
      </c>
      <c r="AG84" s="149"/>
      <c r="AH84" s="149"/>
      <c r="AI84" s="149"/>
      <c r="AJ84" s="149"/>
      <c r="AK84" s="149"/>
      <c r="AL84" s="149"/>
      <c r="AM84" s="149"/>
      <c r="AN84" s="149"/>
      <c r="AO84" s="150"/>
      <c r="AP84" s="62" t="s">
        <v>13</v>
      </c>
      <c r="AQ84" s="66" t="s">
        <v>24</v>
      </c>
      <c r="AR84" s="66" t="s">
        <v>57</v>
      </c>
      <c r="AS84" s="66" t="s">
        <v>5</v>
      </c>
      <c r="AT84" s="63" t="s">
        <v>26</v>
      </c>
      <c r="AU84" s="62" t="s">
        <v>53</v>
      </c>
      <c r="AV84" s="66" t="s">
        <v>22</v>
      </c>
      <c r="AW84" s="66" t="s">
        <v>26</v>
      </c>
      <c r="AX84" s="66" t="s">
        <v>5</v>
      </c>
      <c r="AY84" s="63" t="s">
        <v>57</v>
      </c>
      <c r="AZ84" s="102">
        <v>1033</v>
      </c>
      <c r="BA84" s="101">
        <v>1047</v>
      </c>
      <c r="BB84" s="101">
        <v>1053</v>
      </c>
      <c r="BC84" s="101">
        <v>1103</v>
      </c>
      <c r="BD84" s="101">
        <v>1115</v>
      </c>
      <c r="BE84" s="116">
        <v>1150</v>
      </c>
      <c r="BF84" s="101">
        <v>1205</v>
      </c>
      <c r="BG84" s="101">
        <v>1224</v>
      </c>
      <c r="BH84" s="101">
        <v>1231</v>
      </c>
      <c r="BI84" s="9">
        <v>1239</v>
      </c>
    </row>
    <row r="85" spans="2:61" ht="12.95" customHeight="1" x14ac:dyDescent="0.15">
      <c r="B85" s="11">
        <v>2114</v>
      </c>
      <c r="C85" s="12">
        <v>2131</v>
      </c>
      <c r="D85" s="12">
        <v>2143</v>
      </c>
      <c r="E85" s="12">
        <v>2159</v>
      </c>
      <c r="F85" s="12">
        <v>2210</v>
      </c>
      <c r="G85" s="41" t="s">
        <v>71</v>
      </c>
      <c r="H85" s="12" t="s">
        <v>29</v>
      </c>
      <c r="I85" s="12" t="s">
        <v>29</v>
      </c>
      <c r="J85" s="12" t="s">
        <v>29</v>
      </c>
      <c r="K85" s="13" t="s">
        <v>29</v>
      </c>
      <c r="L85" s="102">
        <v>1107</v>
      </c>
      <c r="M85" s="101">
        <v>1122</v>
      </c>
      <c r="N85" s="101">
        <v>1137</v>
      </c>
      <c r="O85" s="101">
        <v>1150</v>
      </c>
      <c r="P85" s="101">
        <v>1201</v>
      </c>
      <c r="Q85" s="104">
        <v>1245</v>
      </c>
      <c r="R85" s="101">
        <v>1306</v>
      </c>
      <c r="S85" s="101">
        <v>1312</v>
      </c>
      <c r="T85" s="101">
        <v>1322</v>
      </c>
      <c r="U85" s="9">
        <v>1340</v>
      </c>
      <c r="V85" s="102" t="s">
        <v>28</v>
      </c>
      <c r="W85" s="101" t="s">
        <v>29</v>
      </c>
      <c r="X85" s="101" t="s">
        <v>29</v>
      </c>
      <c r="Y85" s="101" t="s">
        <v>29</v>
      </c>
      <c r="Z85" s="101" t="s">
        <v>29</v>
      </c>
      <c r="AA85" s="116">
        <v>2129</v>
      </c>
      <c r="AB85" s="101">
        <v>2150</v>
      </c>
      <c r="AC85" s="101">
        <v>2210</v>
      </c>
      <c r="AD85" s="101">
        <v>2217</v>
      </c>
      <c r="AE85" s="126" t="s">
        <v>90</v>
      </c>
      <c r="AF85" s="151"/>
      <c r="AG85" s="152"/>
      <c r="AH85" s="152"/>
      <c r="AI85" s="152"/>
      <c r="AJ85" s="152"/>
      <c r="AK85" s="152"/>
      <c r="AL85" s="152"/>
      <c r="AM85" s="152"/>
      <c r="AN85" s="152"/>
      <c r="AO85" s="153"/>
      <c r="AP85" s="73">
        <v>625</v>
      </c>
      <c r="AQ85" s="89">
        <v>637</v>
      </c>
      <c r="AR85" s="89">
        <v>650</v>
      </c>
      <c r="AS85" s="89">
        <v>700</v>
      </c>
      <c r="AT85" s="89">
        <v>707</v>
      </c>
      <c r="AU85" s="124">
        <v>754</v>
      </c>
      <c r="AV85" s="89">
        <v>814</v>
      </c>
      <c r="AW85" s="89">
        <v>827</v>
      </c>
      <c r="AX85" s="89">
        <v>834</v>
      </c>
      <c r="AY85" s="10">
        <v>844</v>
      </c>
      <c r="AZ85" s="47">
        <v>1133</v>
      </c>
      <c r="BA85" s="48">
        <v>1147</v>
      </c>
      <c r="BB85" s="48">
        <v>1153</v>
      </c>
      <c r="BC85" s="48">
        <v>1203</v>
      </c>
      <c r="BD85" s="48">
        <v>1215</v>
      </c>
      <c r="BE85" s="117">
        <v>1250</v>
      </c>
      <c r="BF85" s="48">
        <v>1305</v>
      </c>
      <c r="BG85" s="48">
        <v>1324</v>
      </c>
      <c r="BH85" s="48">
        <v>1331</v>
      </c>
      <c r="BI85" s="49">
        <v>1339</v>
      </c>
    </row>
    <row r="86" spans="2:61" ht="12.95" customHeight="1" x14ac:dyDescent="0.15">
      <c r="B86" s="299" t="s">
        <v>199</v>
      </c>
      <c r="C86" s="300"/>
      <c r="D86" s="300"/>
      <c r="E86" s="300"/>
      <c r="F86" s="300"/>
      <c r="G86" s="300"/>
      <c r="H86" s="300"/>
      <c r="I86" s="300"/>
      <c r="J86" s="300"/>
      <c r="K86" s="301"/>
      <c r="L86" s="102">
        <v>1307</v>
      </c>
      <c r="M86" s="101">
        <v>1322</v>
      </c>
      <c r="N86" s="101">
        <v>1337</v>
      </c>
      <c r="O86" s="101">
        <v>1350</v>
      </c>
      <c r="P86" s="101">
        <v>1401</v>
      </c>
      <c r="Q86" s="104">
        <v>1445</v>
      </c>
      <c r="R86" s="101">
        <v>1506</v>
      </c>
      <c r="S86" s="101">
        <v>1512</v>
      </c>
      <c r="T86" s="101">
        <v>1522</v>
      </c>
      <c r="U86" s="9">
        <v>1540</v>
      </c>
      <c r="V86" s="269" t="s">
        <v>229</v>
      </c>
      <c r="W86" s="270"/>
      <c r="X86" s="270"/>
      <c r="Y86" s="270"/>
      <c r="Z86" s="270"/>
      <c r="AA86" s="270"/>
      <c r="AB86" s="270"/>
      <c r="AC86" s="270"/>
      <c r="AD86" s="270"/>
      <c r="AE86" s="271"/>
      <c r="AF86" s="154"/>
      <c r="AG86" s="155"/>
      <c r="AH86" s="155"/>
      <c r="AI86" s="155"/>
      <c r="AJ86" s="155"/>
      <c r="AK86" s="155"/>
      <c r="AL86" s="155"/>
      <c r="AM86" s="155"/>
      <c r="AN86" s="155"/>
      <c r="AO86" s="156"/>
      <c r="AP86" s="102">
        <v>825</v>
      </c>
      <c r="AQ86" s="101">
        <v>837</v>
      </c>
      <c r="AR86" s="101">
        <v>850</v>
      </c>
      <c r="AS86" s="101">
        <v>900</v>
      </c>
      <c r="AT86" s="101">
        <v>907</v>
      </c>
      <c r="AU86" s="116">
        <v>954</v>
      </c>
      <c r="AV86" s="101">
        <v>1014</v>
      </c>
      <c r="AW86" s="101">
        <v>1027</v>
      </c>
      <c r="AX86" s="101">
        <v>1034</v>
      </c>
      <c r="AY86" s="9">
        <v>1044</v>
      </c>
      <c r="AZ86" s="102">
        <v>1233</v>
      </c>
      <c r="BA86" s="101">
        <v>1247</v>
      </c>
      <c r="BB86" s="101">
        <v>1253</v>
      </c>
      <c r="BC86" s="101">
        <v>1303</v>
      </c>
      <c r="BD86" s="101">
        <v>1315</v>
      </c>
      <c r="BE86" s="116">
        <v>1350</v>
      </c>
      <c r="BF86" s="101">
        <v>1405</v>
      </c>
      <c r="BG86" s="101">
        <v>1424</v>
      </c>
      <c r="BH86" s="101">
        <v>1431</v>
      </c>
      <c r="BI86" s="9">
        <v>1439</v>
      </c>
    </row>
    <row r="87" spans="2:61" ht="12.95" customHeight="1" x14ac:dyDescent="0.15">
      <c r="B87" s="302"/>
      <c r="C87" s="303"/>
      <c r="D87" s="303"/>
      <c r="E87" s="303"/>
      <c r="F87" s="303"/>
      <c r="G87" s="303"/>
      <c r="H87" s="303"/>
      <c r="I87" s="303"/>
      <c r="J87" s="303"/>
      <c r="K87" s="304"/>
      <c r="L87" s="102">
        <v>1507</v>
      </c>
      <c r="M87" s="101">
        <v>1522</v>
      </c>
      <c r="N87" s="101">
        <v>1537</v>
      </c>
      <c r="O87" s="101">
        <v>1550</v>
      </c>
      <c r="P87" s="101">
        <v>1601</v>
      </c>
      <c r="Q87" s="104">
        <v>1645</v>
      </c>
      <c r="R87" s="101">
        <v>1706</v>
      </c>
      <c r="S87" s="101">
        <v>1712</v>
      </c>
      <c r="T87" s="101">
        <v>1722</v>
      </c>
      <c r="U87" s="9">
        <v>1740</v>
      </c>
      <c r="V87" s="272"/>
      <c r="W87" s="273"/>
      <c r="X87" s="273"/>
      <c r="Y87" s="273"/>
      <c r="Z87" s="273"/>
      <c r="AA87" s="273"/>
      <c r="AB87" s="273"/>
      <c r="AC87" s="273"/>
      <c r="AD87" s="273"/>
      <c r="AE87" s="274"/>
      <c r="AF87" s="120"/>
      <c r="AG87" s="121"/>
      <c r="AH87" s="121"/>
      <c r="AI87" s="121"/>
      <c r="AJ87" s="121"/>
      <c r="AK87" s="121"/>
      <c r="AL87" s="121"/>
      <c r="AM87" s="121"/>
      <c r="AN87" s="121"/>
      <c r="AO87" s="122"/>
      <c r="AP87" s="102">
        <v>1225</v>
      </c>
      <c r="AQ87" s="101">
        <v>1237</v>
      </c>
      <c r="AR87" s="101">
        <v>1250</v>
      </c>
      <c r="AS87" s="101">
        <v>1300</v>
      </c>
      <c r="AT87" s="101">
        <v>1307</v>
      </c>
      <c r="AU87" s="116">
        <v>1354</v>
      </c>
      <c r="AV87" s="101">
        <v>1414</v>
      </c>
      <c r="AW87" s="101">
        <v>1427</v>
      </c>
      <c r="AX87" s="101">
        <v>1434</v>
      </c>
      <c r="AY87" s="9">
        <v>1444</v>
      </c>
      <c r="AZ87" s="47">
        <v>1333</v>
      </c>
      <c r="BA87" s="48">
        <v>1347</v>
      </c>
      <c r="BB87" s="48">
        <v>1353</v>
      </c>
      <c r="BC87" s="48">
        <v>1403</v>
      </c>
      <c r="BD87" s="48">
        <v>1415</v>
      </c>
      <c r="BE87" s="117">
        <v>1450</v>
      </c>
      <c r="BF87" s="48">
        <v>1505</v>
      </c>
      <c r="BG87" s="48">
        <v>1524</v>
      </c>
      <c r="BH87" s="48">
        <v>1531</v>
      </c>
      <c r="BI87" s="49">
        <v>1539</v>
      </c>
    </row>
    <row r="88" spans="2:61" ht="12.95" customHeight="1" x14ac:dyDescent="0.15">
      <c r="B88" s="302"/>
      <c r="C88" s="303"/>
      <c r="D88" s="303"/>
      <c r="E88" s="303"/>
      <c r="F88" s="303"/>
      <c r="G88" s="303"/>
      <c r="H88" s="303"/>
      <c r="I88" s="303"/>
      <c r="J88" s="303"/>
      <c r="K88" s="304"/>
      <c r="L88" s="102">
        <v>1707</v>
      </c>
      <c r="M88" s="101">
        <v>1722</v>
      </c>
      <c r="N88" s="101">
        <v>1737</v>
      </c>
      <c r="O88" s="101">
        <v>1750</v>
      </c>
      <c r="P88" s="101">
        <v>1801</v>
      </c>
      <c r="Q88" s="104">
        <v>1845</v>
      </c>
      <c r="R88" s="101">
        <v>1906</v>
      </c>
      <c r="S88" s="101">
        <v>1912</v>
      </c>
      <c r="T88" s="101">
        <v>1922</v>
      </c>
      <c r="U88" s="9">
        <v>1940</v>
      </c>
      <c r="V88" s="272"/>
      <c r="W88" s="273"/>
      <c r="X88" s="273"/>
      <c r="Y88" s="273"/>
      <c r="Z88" s="273"/>
      <c r="AA88" s="273"/>
      <c r="AB88" s="273"/>
      <c r="AC88" s="273"/>
      <c r="AD88" s="273"/>
      <c r="AE88" s="274"/>
      <c r="AF88" s="171" t="s">
        <v>223</v>
      </c>
      <c r="AG88" s="172"/>
      <c r="AH88" s="172"/>
      <c r="AI88" s="172"/>
      <c r="AJ88" s="172"/>
      <c r="AK88" s="172"/>
      <c r="AL88" s="172"/>
      <c r="AM88" s="172"/>
      <c r="AN88" s="172"/>
      <c r="AO88" s="173"/>
      <c r="AP88" s="102">
        <v>1625</v>
      </c>
      <c r="AQ88" s="101">
        <v>1637</v>
      </c>
      <c r="AR88" s="101">
        <v>1650</v>
      </c>
      <c r="AS88" s="101">
        <v>1700</v>
      </c>
      <c r="AT88" s="101">
        <v>1707</v>
      </c>
      <c r="AU88" s="116">
        <v>1754</v>
      </c>
      <c r="AV88" s="101">
        <v>1814</v>
      </c>
      <c r="AW88" s="101">
        <v>1827</v>
      </c>
      <c r="AX88" s="101">
        <v>1834</v>
      </c>
      <c r="AY88" s="9">
        <v>1844</v>
      </c>
      <c r="AZ88" s="102">
        <v>1433</v>
      </c>
      <c r="BA88" s="101">
        <v>1447</v>
      </c>
      <c r="BB88" s="101">
        <v>1453</v>
      </c>
      <c r="BC88" s="101">
        <v>1503</v>
      </c>
      <c r="BD88" s="101">
        <v>1515</v>
      </c>
      <c r="BE88" s="116">
        <v>1550</v>
      </c>
      <c r="BF88" s="101">
        <v>1605</v>
      </c>
      <c r="BG88" s="101">
        <v>1624</v>
      </c>
      <c r="BH88" s="101">
        <v>1631</v>
      </c>
      <c r="BI88" s="9">
        <v>1639</v>
      </c>
    </row>
    <row r="89" spans="2:61" ht="12.95" customHeight="1" x14ac:dyDescent="0.15">
      <c r="B89" s="302"/>
      <c r="C89" s="303"/>
      <c r="D89" s="303"/>
      <c r="E89" s="303"/>
      <c r="F89" s="303"/>
      <c r="G89" s="303"/>
      <c r="H89" s="303"/>
      <c r="I89" s="303"/>
      <c r="J89" s="303"/>
      <c r="K89" s="304"/>
      <c r="L89" s="102">
        <v>1907</v>
      </c>
      <c r="M89" s="101">
        <v>1922</v>
      </c>
      <c r="N89" s="101">
        <v>1937</v>
      </c>
      <c r="O89" s="101">
        <v>1950</v>
      </c>
      <c r="P89" s="101">
        <v>2001</v>
      </c>
      <c r="Q89" s="104">
        <v>2045</v>
      </c>
      <c r="R89" s="101">
        <v>2106</v>
      </c>
      <c r="S89" s="101">
        <v>2112</v>
      </c>
      <c r="T89" s="101">
        <v>2122</v>
      </c>
      <c r="U89" s="9">
        <v>2140</v>
      </c>
      <c r="V89" s="275"/>
      <c r="W89" s="276"/>
      <c r="X89" s="276"/>
      <c r="Y89" s="276"/>
      <c r="Z89" s="276"/>
      <c r="AA89" s="276"/>
      <c r="AB89" s="276"/>
      <c r="AC89" s="276"/>
      <c r="AD89" s="276"/>
      <c r="AE89" s="277"/>
      <c r="AF89" s="174"/>
      <c r="AG89" s="175"/>
      <c r="AH89" s="175"/>
      <c r="AI89" s="175"/>
      <c r="AJ89" s="175"/>
      <c r="AK89" s="175"/>
      <c r="AL89" s="175"/>
      <c r="AM89" s="175"/>
      <c r="AN89" s="175"/>
      <c r="AO89" s="176"/>
      <c r="AP89" s="102">
        <v>1825</v>
      </c>
      <c r="AQ89" s="101">
        <v>1837</v>
      </c>
      <c r="AR89" s="101">
        <v>1850</v>
      </c>
      <c r="AS89" s="101">
        <v>1900</v>
      </c>
      <c r="AT89" s="101">
        <v>1907</v>
      </c>
      <c r="AU89" s="116">
        <v>1954</v>
      </c>
      <c r="AV89" s="101">
        <v>2014</v>
      </c>
      <c r="AW89" s="101">
        <v>2027</v>
      </c>
      <c r="AX89" s="101">
        <v>2034</v>
      </c>
      <c r="AY89" s="9">
        <v>2044</v>
      </c>
      <c r="AZ89" s="47">
        <v>1533</v>
      </c>
      <c r="BA89" s="48">
        <v>1547</v>
      </c>
      <c r="BB89" s="48">
        <v>1553</v>
      </c>
      <c r="BC89" s="48">
        <v>1603</v>
      </c>
      <c r="BD89" s="48">
        <v>1615</v>
      </c>
      <c r="BE89" s="117">
        <v>1650</v>
      </c>
      <c r="BF89" s="48">
        <v>1705</v>
      </c>
      <c r="BG89" s="48">
        <v>1724</v>
      </c>
      <c r="BH89" s="48">
        <v>1731</v>
      </c>
      <c r="BI89" s="49">
        <v>1739</v>
      </c>
    </row>
    <row r="90" spans="2:61" ht="12.95" customHeight="1" x14ac:dyDescent="0.15">
      <c r="B90" s="305"/>
      <c r="C90" s="306"/>
      <c r="D90" s="306"/>
      <c r="E90" s="306"/>
      <c r="F90" s="306"/>
      <c r="G90" s="306"/>
      <c r="H90" s="306"/>
      <c r="I90" s="306"/>
      <c r="J90" s="306"/>
      <c r="K90" s="307"/>
      <c r="L90" s="14">
        <v>2107</v>
      </c>
      <c r="M90" s="83">
        <v>2122</v>
      </c>
      <c r="N90" s="83">
        <v>2137</v>
      </c>
      <c r="O90" s="83">
        <v>2150</v>
      </c>
      <c r="P90" s="83">
        <v>2201</v>
      </c>
      <c r="Q90" s="52" t="s">
        <v>30</v>
      </c>
      <c r="R90" s="83" t="s">
        <v>29</v>
      </c>
      <c r="S90" s="83" t="s">
        <v>29</v>
      </c>
      <c r="T90" s="83" t="s">
        <v>29</v>
      </c>
      <c r="U90" s="15" t="s">
        <v>29</v>
      </c>
      <c r="V90" s="212" t="s">
        <v>149</v>
      </c>
      <c r="W90" s="213"/>
      <c r="X90" s="213"/>
      <c r="Y90" s="213"/>
      <c r="Z90" s="213"/>
      <c r="AA90" s="213"/>
      <c r="AB90" s="213"/>
      <c r="AC90" s="213"/>
      <c r="AD90" s="213"/>
      <c r="AE90" s="214"/>
      <c r="AF90" s="62" t="s">
        <v>13</v>
      </c>
      <c r="AG90" s="66" t="s">
        <v>18</v>
      </c>
      <c r="AH90" s="66" t="s">
        <v>19</v>
      </c>
      <c r="AI90" s="66" t="s">
        <v>12</v>
      </c>
      <c r="AJ90" s="63" t="s">
        <v>76</v>
      </c>
      <c r="AK90" s="62" t="s">
        <v>222</v>
      </c>
      <c r="AL90" s="66" t="s">
        <v>16</v>
      </c>
      <c r="AM90" s="66" t="s">
        <v>17</v>
      </c>
      <c r="AN90" s="66" t="s">
        <v>5</v>
      </c>
      <c r="AO90" s="63" t="s">
        <v>9</v>
      </c>
      <c r="AP90" s="14">
        <v>2025</v>
      </c>
      <c r="AQ90" s="101">
        <v>2037</v>
      </c>
      <c r="AR90" s="101">
        <v>2050</v>
      </c>
      <c r="AS90" s="101">
        <v>2100</v>
      </c>
      <c r="AT90" s="101">
        <v>2107</v>
      </c>
      <c r="AU90" s="52">
        <v>2149</v>
      </c>
      <c r="AV90" s="83">
        <v>2209</v>
      </c>
      <c r="AW90" s="83">
        <v>2222</v>
      </c>
      <c r="AX90" s="83">
        <v>2229</v>
      </c>
      <c r="AY90" s="15">
        <v>2239</v>
      </c>
      <c r="AZ90" s="102">
        <v>1633</v>
      </c>
      <c r="BA90" s="101">
        <v>1647</v>
      </c>
      <c r="BB90" s="101">
        <v>1653</v>
      </c>
      <c r="BC90" s="101">
        <v>1703</v>
      </c>
      <c r="BD90" s="101">
        <v>1715</v>
      </c>
      <c r="BE90" s="116">
        <v>1750</v>
      </c>
      <c r="BF90" s="101">
        <v>1805</v>
      </c>
      <c r="BG90" s="101">
        <v>1824</v>
      </c>
      <c r="BH90" s="101">
        <v>1831</v>
      </c>
      <c r="BI90" s="9">
        <v>1839</v>
      </c>
    </row>
    <row r="91" spans="2:61" ht="12.95" customHeight="1" x14ac:dyDescent="0.15">
      <c r="B91" s="183" t="s">
        <v>105</v>
      </c>
      <c r="C91" s="184"/>
      <c r="D91" s="184"/>
      <c r="E91" s="184"/>
      <c r="F91" s="184"/>
      <c r="G91" s="184"/>
      <c r="H91" s="184"/>
      <c r="I91" s="184"/>
      <c r="J91" s="184"/>
      <c r="K91" s="185"/>
      <c r="L91" s="278" t="s">
        <v>209</v>
      </c>
      <c r="M91" s="279"/>
      <c r="N91" s="279"/>
      <c r="O91" s="279"/>
      <c r="P91" s="279"/>
      <c r="Q91" s="279"/>
      <c r="R91" s="279"/>
      <c r="S91" s="279"/>
      <c r="T91" s="279"/>
      <c r="U91" s="280"/>
      <c r="V91" s="215"/>
      <c r="W91" s="216"/>
      <c r="X91" s="216"/>
      <c r="Y91" s="216"/>
      <c r="Z91" s="216"/>
      <c r="AA91" s="216"/>
      <c r="AB91" s="216"/>
      <c r="AC91" s="216"/>
      <c r="AD91" s="216"/>
      <c r="AE91" s="217"/>
      <c r="AF91" s="21" t="s">
        <v>28</v>
      </c>
      <c r="AG91" s="22" t="s">
        <v>29</v>
      </c>
      <c r="AH91" s="22" t="s">
        <v>29</v>
      </c>
      <c r="AI91" s="22" t="s">
        <v>29</v>
      </c>
      <c r="AJ91" s="19" t="s">
        <v>29</v>
      </c>
      <c r="AK91" s="124">
        <v>618</v>
      </c>
      <c r="AL91" s="101">
        <v>623</v>
      </c>
      <c r="AM91" s="101">
        <v>642</v>
      </c>
      <c r="AN91" s="101">
        <v>657</v>
      </c>
      <c r="AO91" s="9">
        <v>705</v>
      </c>
      <c r="AP91" s="287" t="s">
        <v>165</v>
      </c>
      <c r="AQ91" s="288"/>
      <c r="AR91" s="288"/>
      <c r="AS91" s="288"/>
      <c r="AT91" s="288"/>
      <c r="AU91" s="288"/>
      <c r="AV91" s="288"/>
      <c r="AW91" s="288"/>
      <c r="AX91" s="288"/>
      <c r="AY91" s="289"/>
      <c r="AZ91" s="47">
        <v>1733</v>
      </c>
      <c r="BA91" s="48">
        <v>1747</v>
      </c>
      <c r="BB91" s="48">
        <v>1753</v>
      </c>
      <c r="BC91" s="48">
        <v>1803</v>
      </c>
      <c r="BD91" s="48">
        <v>1815</v>
      </c>
      <c r="BE91" s="117">
        <v>1850</v>
      </c>
      <c r="BF91" s="48">
        <v>1905</v>
      </c>
      <c r="BG91" s="48">
        <v>1924</v>
      </c>
      <c r="BH91" s="48">
        <v>1931</v>
      </c>
      <c r="BI91" s="49">
        <v>1939</v>
      </c>
    </row>
    <row r="92" spans="2:61" ht="12.95" customHeight="1" x14ac:dyDescent="0.15">
      <c r="B92" s="186"/>
      <c r="C92" s="187"/>
      <c r="D92" s="187"/>
      <c r="E92" s="187"/>
      <c r="F92" s="187"/>
      <c r="G92" s="187"/>
      <c r="H92" s="187"/>
      <c r="I92" s="187"/>
      <c r="J92" s="187"/>
      <c r="K92" s="188"/>
      <c r="L92" s="281"/>
      <c r="M92" s="282"/>
      <c r="N92" s="282"/>
      <c r="O92" s="282"/>
      <c r="P92" s="282"/>
      <c r="Q92" s="282"/>
      <c r="R92" s="282"/>
      <c r="S92" s="282"/>
      <c r="T92" s="282"/>
      <c r="U92" s="283"/>
      <c r="V92" s="218"/>
      <c r="W92" s="219"/>
      <c r="X92" s="219"/>
      <c r="Y92" s="219"/>
      <c r="Z92" s="219"/>
      <c r="AA92" s="219"/>
      <c r="AB92" s="219"/>
      <c r="AC92" s="219"/>
      <c r="AD92" s="219"/>
      <c r="AE92" s="220"/>
      <c r="AF92" s="102">
        <v>651</v>
      </c>
      <c r="AG92" s="101">
        <v>702</v>
      </c>
      <c r="AH92" s="101">
        <v>707</v>
      </c>
      <c r="AI92" s="101">
        <v>718</v>
      </c>
      <c r="AJ92" s="101">
        <v>732</v>
      </c>
      <c r="AK92" s="116">
        <v>818</v>
      </c>
      <c r="AL92" s="101">
        <v>823</v>
      </c>
      <c r="AM92" s="101">
        <v>842</v>
      </c>
      <c r="AN92" s="101">
        <v>857</v>
      </c>
      <c r="AO92" s="9">
        <v>905</v>
      </c>
      <c r="AP92" s="290"/>
      <c r="AQ92" s="291"/>
      <c r="AR92" s="291"/>
      <c r="AS92" s="291"/>
      <c r="AT92" s="291"/>
      <c r="AU92" s="291"/>
      <c r="AV92" s="291"/>
      <c r="AW92" s="291"/>
      <c r="AX92" s="291"/>
      <c r="AY92" s="292"/>
      <c r="AZ92" s="102">
        <v>1833</v>
      </c>
      <c r="BA92" s="101">
        <v>1847</v>
      </c>
      <c r="BB92" s="101">
        <v>1853</v>
      </c>
      <c r="BC92" s="101">
        <v>1903</v>
      </c>
      <c r="BD92" s="101">
        <v>1915</v>
      </c>
      <c r="BE92" s="116">
        <v>1950</v>
      </c>
      <c r="BF92" s="101">
        <v>2005</v>
      </c>
      <c r="BG92" s="101">
        <v>2024</v>
      </c>
      <c r="BH92" s="101">
        <v>2031</v>
      </c>
      <c r="BI92" s="9">
        <v>2039</v>
      </c>
    </row>
    <row r="93" spans="2:61" ht="12.95" customHeight="1" x14ac:dyDescent="0.15">
      <c r="B93" s="5" t="s">
        <v>13</v>
      </c>
      <c r="C93" s="6" t="s">
        <v>18</v>
      </c>
      <c r="D93" s="6" t="s">
        <v>38</v>
      </c>
      <c r="E93" s="39" t="s">
        <v>8</v>
      </c>
      <c r="F93" s="51" t="s">
        <v>2</v>
      </c>
      <c r="G93" s="5" t="s">
        <v>60</v>
      </c>
      <c r="H93" s="6" t="s">
        <v>70</v>
      </c>
      <c r="I93" s="6" t="s">
        <v>20</v>
      </c>
      <c r="J93" s="6" t="s">
        <v>5</v>
      </c>
      <c r="K93" s="7" t="s">
        <v>54</v>
      </c>
      <c r="L93" s="284"/>
      <c r="M93" s="285"/>
      <c r="N93" s="285"/>
      <c r="O93" s="285"/>
      <c r="P93" s="285"/>
      <c r="Q93" s="285"/>
      <c r="R93" s="285"/>
      <c r="S93" s="285"/>
      <c r="T93" s="285"/>
      <c r="U93" s="286"/>
      <c r="V93" s="31" t="s">
        <v>13</v>
      </c>
      <c r="W93" s="32" t="s">
        <v>20</v>
      </c>
      <c r="X93" s="66" t="s">
        <v>92</v>
      </c>
      <c r="Y93" s="32" t="s">
        <v>62</v>
      </c>
      <c r="Z93" s="32" t="s">
        <v>26</v>
      </c>
      <c r="AA93" s="62" t="s">
        <v>43</v>
      </c>
      <c r="AB93" s="32" t="s">
        <v>26</v>
      </c>
      <c r="AC93" s="32" t="s">
        <v>15</v>
      </c>
      <c r="AD93" s="32" t="s">
        <v>38</v>
      </c>
      <c r="AE93" s="33" t="s">
        <v>20</v>
      </c>
      <c r="AF93" s="102">
        <v>851</v>
      </c>
      <c r="AG93" s="101">
        <v>902</v>
      </c>
      <c r="AH93" s="101">
        <v>907</v>
      </c>
      <c r="AI93" s="101">
        <v>918</v>
      </c>
      <c r="AJ93" s="101">
        <v>932</v>
      </c>
      <c r="AK93" s="116">
        <v>1018</v>
      </c>
      <c r="AL93" s="101">
        <v>1023</v>
      </c>
      <c r="AM93" s="101">
        <v>1042</v>
      </c>
      <c r="AN93" s="101">
        <v>1057</v>
      </c>
      <c r="AO93" s="9">
        <v>1105</v>
      </c>
      <c r="AP93" s="293"/>
      <c r="AQ93" s="294"/>
      <c r="AR93" s="294"/>
      <c r="AS93" s="294"/>
      <c r="AT93" s="294"/>
      <c r="AU93" s="294"/>
      <c r="AV93" s="294"/>
      <c r="AW93" s="294"/>
      <c r="AX93" s="294"/>
      <c r="AY93" s="295"/>
      <c r="AZ93" s="47">
        <v>1933</v>
      </c>
      <c r="BA93" s="48">
        <v>1947</v>
      </c>
      <c r="BB93" s="48">
        <v>1953</v>
      </c>
      <c r="BC93" s="48">
        <v>2003</v>
      </c>
      <c r="BD93" s="48">
        <v>2015</v>
      </c>
      <c r="BE93" s="117">
        <v>2050</v>
      </c>
      <c r="BF93" s="48">
        <v>2105</v>
      </c>
      <c r="BG93" s="48">
        <v>2124</v>
      </c>
      <c r="BH93" s="48">
        <v>2131</v>
      </c>
      <c r="BI93" s="49">
        <v>2139</v>
      </c>
    </row>
    <row r="94" spans="2:61" ht="12.95" customHeight="1" x14ac:dyDescent="0.15">
      <c r="B94" s="11" t="s">
        <v>33</v>
      </c>
      <c r="C94" s="12" t="s">
        <v>29</v>
      </c>
      <c r="D94" s="12" t="s">
        <v>29</v>
      </c>
      <c r="E94" s="12" t="s">
        <v>29</v>
      </c>
      <c r="F94" s="12" t="s">
        <v>29</v>
      </c>
      <c r="G94" s="41">
        <v>630</v>
      </c>
      <c r="H94" s="12">
        <v>655</v>
      </c>
      <c r="I94" s="12">
        <v>712</v>
      </c>
      <c r="J94" s="12">
        <v>727</v>
      </c>
      <c r="K94" s="13">
        <v>743</v>
      </c>
      <c r="L94" s="191" t="s">
        <v>210</v>
      </c>
      <c r="M94" s="192"/>
      <c r="N94" s="192"/>
      <c r="O94" s="192"/>
      <c r="P94" s="192"/>
      <c r="Q94" s="192"/>
      <c r="R94" s="192"/>
      <c r="S94" s="192"/>
      <c r="T94" s="192"/>
      <c r="U94" s="193"/>
      <c r="V94" s="61" t="s">
        <v>28</v>
      </c>
      <c r="W94" s="60" t="s">
        <v>29</v>
      </c>
      <c r="X94" s="60" t="s">
        <v>29</v>
      </c>
      <c r="Y94" s="60" t="s">
        <v>29</v>
      </c>
      <c r="Z94" s="60" t="s">
        <v>29</v>
      </c>
      <c r="AA94" s="59" t="s">
        <v>28</v>
      </c>
      <c r="AB94" s="117">
        <v>545</v>
      </c>
      <c r="AC94" s="48">
        <v>552</v>
      </c>
      <c r="AD94" s="48">
        <v>605</v>
      </c>
      <c r="AE94" s="49">
        <v>619</v>
      </c>
      <c r="AF94" s="102">
        <v>1051</v>
      </c>
      <c r="AG94" s="101">
        <v>1102</v>
      </c>
      <c r="AH94" s="101">
        <v>1107</v>
      </c>
      <c r="AI94" s="101">
        <v>1118</v>
      </c>
      <c r="AJ94" s="101">
        <v>1132</v>
      </c>
      <c r="AK94" s="116">
        <v>1218</v>
      </c>
      <c r="AL94" s="101">
        <v>1223</v>
      </c>
      <c r="AM94" s="101">
        <v>1242</v>
      </c>
      <c r="AN94" s="101">
        <v>1257</v>
      </c>
      <c r="AO94" s="9">
        <v>1305</v>
      </c>
      <c r="AP94" s="197" t="s">
        <v>122</v>
      </c>
      <c r="AQ94" s="198"/>
      <c r="AR94" s="198"/>
      <c r="AS94" s="198"/>
      <c r="AT94" s="198"/>
      <c r="AU94" s="198"/>
      <c r="AV94" s="198"/>
      <c r="AW94" s="198"/>
      <c r="AX94" s="198"/>
      <c r="AY94" s="199"/>
      <c r="AZ94" s="102">
        <v>2033</v>
      </c>
      <c r="BA94" s="101">
        <v>2047</v>
      </c>
      <c r="BB94" s="101">
        <v>2053</v>
      </c>
      <c r="BC94" s="101">
        <v>2103</v>
      </c>
      <c r="BD94" s="101">
        <v>2115</v>
      </c>
      <c r="BE94" s="116">
        <v>2145</v>
      </c>
      <c r="BF94" s="101">
        <v>2200</v>
      </c>
      <c r="BG94" s="101">
        <v>2219</v>
      </c>
      <c r="BH94" s="101">
        <v>2226</v>
      </c>
      <c r="BI94" s="9">
        <v>2234</v>
      </c>
    </row>
    <row r="95" spans="2:61" ht="12.95" customHeight="1" x14ac:dyDescent="0.15">
      <c r="B95" s="11">
        <v>618</v>
      </c>
      <c r="C95" s="12">
        <v>629</v>
      </c>
      <c r="D95" s="12">
        <v>634</v>
      </c>
      <c r="E95" s="12">
        <v>654</v>
      </c>
      <c r="F95" s="12">
        <v>702</v>
      </c>
      <c r="G95" s="41">
        <v>830</v>
      </c>
      <c r="H95" s="12">
        <v>855</v>
      </c>
      <c r="I95" s="12">
        <v>912</v>
      </c>
      <c r="J95" s="12">
        <v>927</v>
      </c>
      <c r="K95" s="13">
        <v>943</v>
      </c>
      <c r="L95" s="194"/>
      <c r="M95" s="195"/>
      <c r="N95" s="195"/>
      <c r="O95" s="195"/>
      <c r="P95" s="195"/>
      <c r="Q95" s="195"/>
      <c r="R95" s="195"/>
      <c r="S95" s="195"/>
      <c r="T95" s="195"/>
      <c r="U95" s="196"/>
      <c r="V95" s="102" t="s">
        <v>28</v>
      </c>
      <c r="W95" s="101" t="s">
        <v>29</v>
      </c>
      <c r="X95" s="101" t="s">
        <v>29</v>
      </c>
      <c r="Y95" s="101" t="s">
        <v>29</v>
      </c>
      <c r="Z95" s="101" t="s">
        <v>29</v>
      </c>
      <c r="AA95" s="116">
        <v>625</v>
      </c>
      <c r="AB95" s="101">
        <v>645</v>
      </c>
      <c r="AC95" s="101">
        <v>652</v>
      </c>
      <c r="AD95" s="101">
        <v>705</v>
      </c>
      <c r="AE95" s="9">
        <v>719</v>
      </c>
      <c r="AF95" s="102">
        <v>1251</v>
      </c>
      <c r="AG95" s="101">
        <v>1302</v>
      </c>
      <c r="AH95" s="101">
        <v>1307</v>
      </c>
      <c r="AI95" s="101">
        <v>1318</v>
      </c>
      <c r="AJ95" s="101">
        <v>1332</v>
      </c>
      <c r="AK95" s="116">
        <v>1418</v>
      </c>
      <c r="AL95" s="101">
        <v>1423</v>
      </c>
      <c r="AM95" s="101">
        <v>1442</v>
      </c>
      <c r="AN95" s="101">
        <v>1457</v>
      </c>
      <c r="AO95" s="9">
        <v>1505</v>
      </c>
      <c r="AP95" s="200"/>
      <c r="AQ95" s="201"/>
      <c r="AR95" s="201"/>
      <c r="AS95" s="201"/>
      <c r="AT95" s="201"/>
      <c r="AU95" s="201"/>
      <c r="AV95" s="201"/>
      <c r="AW95" s="201"/>
      <c r="AX95" s="201"/>
      <c r="AY95" s="202"/>
      <c r="AZ95" s="47">
        <v>2133</v>
      </c>
      <c r="BA95" s="48">
        <v>2147</v>
      </c>
      <c r="BB95" s="48">
        <v>2153</v>
      </c>
      <c r="BC95" s="48">
        <v>2203</v>
      </c>
      <c r="BD95" s="48">
        <v>2215</v>
      </c>
      <c r="BE95" s="117" t="s">
        <v>30</v>
      </c>
      <c r="BF95" s="48" t="s">
        <v>29</v>
      </c>
      <c r="BG95" s="48" t="s">
        <v>29</v>
      </c>
      <c r="BH95" s="48" t="s">
        <v>29</v>
      </c>
      <c r="BI95" s="49" t="s">
        <v>29</v>
      </c>
    </row>
    <row r="96" spans="2:61" ht="12.95" customHeight="1" x14ac:dyDescent="0.15">
      <c r="B96" s="11">
        <v>818</v>
      </c>
      <c r="C96" s="12">
        <v>829</v>
      </c>
      <c r="D96" s="12">
        <v>834</v>
      </c>
      <c r="E96" s="12">
        <v>854</v>
      </c>
      <c r="F96" s="12">
        <v>902</v>
      </c>
      <c r="G96" s="41">
        <v>1030</v>
      </c>
      <c r="H96" s="12">
        <v>1055</v>
      </c>
      <c r="I96" s="12">
        <v>1112</v>
      </c>
      <c r="J96" s="12">
        <v>1127</v>
      </c>
      <c r="K96" s="13">
        <v>1143</v>
      </c>
      <c r="L96" s="62" t="s">
        <v>194</v>
      </c>
      <c r="M96" s="66" t="s">
        <v>7</v>
      </c>
      <c r="N96" s="92" t="s">
        <v>6</v>
      </c>
      <c r="O96" s="66" t="s">
        <v>8</v>
      </c>
      <c r="P96" s="63" t="s">
        <v>9</v>
      </c>
      <c r="Q96" s="62" t="s">
        <v>44</v>
      </c>
      <c r="R96" s="66" t="s">
        <v>10</v>
      </c>
      <c r="S96" s="66" t="s">
        <v>11</v>
      </c>
      <c r="T96" s="66" t="s">
        <v>12</v>
      </c>
      <c r="U96" s="63" t="s">
        <v>6</v>
      </c>
      <c r="V96" s="11" t="s">
        <v>173</v>
      </c>
      <c r="W96" s="101">
        <v>620</v>
      </c>
      <c r="X96" s="101">
        <v>634</v>
      </c>
      <c r="Y96" s="101">
        <v>647</v>
      </c>
      <c r="Z96" s="101">
        <v>654</v>
      </c>
      <c r="AA96" s="116">
        <v>725</v>
      </c>
      <c r="AB96" s="101">
        <v>745</v>
      </c>
      <c r="AC96" s="101">
        <v>752</v>
      </c>
      <c r="AD96" s="101">
        <v>805</v>
      </c>
      <c r="AE96" s="9">
        <v>819</v>
      </c>
      <c r="AF96" s="102">
        <v>1451</v>
      </c>
      <c r="AG96" s="101">
        <v>1502</v>
      </c>
      <c r="AH96" s="101">
        <v>1507</v>
      </c>
      <c r="AI96" s="101">
        <v>1518</v>
      </c>
      <c r="AJ96" s="101">
        <v>1532</v>
      </c>
      <c r="AK96" s="116">
        <v>1618</v>
      </c>
      <c r="AL96" s="101">
        <v>1623</v>
      </c>
      <c r="AM96" s="101">
        <v>1642</v>
      </c>
      <c r="AN96" s="101">
        <v>1657</v>
      </c>
      <c r="AO96" s="9">
        <v>1705</v>
      </c>
      <c r="AP96" s="203"/>
      <c r="AQ96" s="204"/>
      <c r="AR96" s="204"/>
      <c r="AS96" s="204"/>
      <c r="AT96" s="204"/>
      <c r="AU96" s="204"/>
      <c r="AV96" s="204"/>
      <c r="AW96" s="204"/>
      <c r="AX96" s="204"/>
      <c r="AY96" s="205"/>
      <c r="AZ96" s="148" t="s">
        <v>186</v>
      </c>
      <c r="BA96" s="149"/>
      <c r="BB96" s="149"/>
      <c r="BC96" s="149"/>
      <c r="BD96" s="149"/>
      <c r="BE96" s="149"/>
      <c r="BF96" s="149"/>
      <c r="BG96" s="149"/>
      <c r="BH96" s="149"/>
      <c r="BI96" s="150"/>
    </row>
    <row r="97" spans="2:61" ht="12.95" customHeight="1" x14ac:dyDescent="0.15">
      <c r="B97" s="11">
        <v>1018</v>
      </c>
      <c r="C97" s="12">
        <v>1029</v>
      </c>
      <c r="D97" s="12">
        <v>1034</v>
      </c>
      <c r="E97" s="12">
        <v>1054</v>
      </c>
      <c r="F97" s="12">
        <v>1102</v>
      </c>
      <c r="G97" s="41">
        <v>1230</v>
      </c>
      <c r="H97" s="12">
        <v>1255</v>
      </c>
      <c r="I97" s="12">
        <v>1312</v>
      </c>
      <c r="J97" s="12">
        <v>1327</v>
      </c>
      <c r="K97" s="13">
        <v>1343</v>
      </c>
      <c r="L97" s="102">
        <v>607</v>
      </c>
      <c r="M97" s="101">
        <v>622</v>
      </c>
      <c r="N97" s="101">
        <v>637</v>
      </c>
      <c r="O97" s="101">
        <v>650</v>
      </c>
      <c r="P97" s="101">
        <v>701</v>
      </c>
      <c r="Q97" s="104">
        <v>745</v>
      </c>
      <c r="R97" s="89">
        <v>806</v>
      </c>
      <c r="S97" s="89">
        <v>812</v>
      </c>
      <c r="T97" s="89">
        <v>822</v>
      </c>
      <c r="U97" s="10">
        <v>840</v>
      </c>
      <c r="V97" s="102">
        <v>706</v>
      </c>
      <c r="W97" s="101">
        <v>720</v>
      </c>
      <c r="X97" s="101">
        <v>734</v>
      </c>
      <c r="Y97" s="101">
        <v>747</v>
      </c>
      <c r="Z97" s="101">
        <v>754</v>
      </c>
      <c r="AA97" s="116">
        <v>825</v>
      </c>
      <c r="AB97" s="101">
        <v>845</v>
      </c>
      <c r="AC97" s="101">
        <v>852</v>
      </c>
      <c r="AD97" s="101">
        <v>905</v>
      </c>
      <c r="AE97" s="9">
        <v>919</v>
      </c>
      <c r="AF97" s="102">
        <v>1651</v>
      </c>
      <c r="AG97" s="101">
        <v>1702</v>
      </c>
      <c r="AH97" s="101">
        <v>1707</v>
      </c>
      <c r="AI97" s="101">
        <v>1718</v>
      </c>
      <c r="AJ97" s="101">
        <v>1732</v>
      </c>
      <c r="AK97" s="116">
        <v>1818</v>
      </c>
      <c r="AL97" s="101">
        <v>1823</v>
      </c>
      <c r="AM97" s="101">
        <v>1842</v>
      </c>
      <c r="AN97" s="101">
        <v>1857</v>
      </c>
      <c r="AO97" s="9">
        <v>1905</v>
      </c>
      <c r="AP97" s="62" t="s">
        <v>13</v>
      </c>
      <c r="AQ97" s="66" t="s">
        <v>24</v>
      </c>
      <c r="AR97" s="66" t="s">
        <v>57</v>
      </c>
      <c r="AS97" s="66" t="s">
        <v>5</v>
      </c>
      <c r="AT97" s="66" t="s">
        <v>26</v>
      </c>
      <c r="AU97" s="67" t="s">
        <v>32</v>
      </c>
      <c r="AV97" s="66" t="s">
        <v>27</v>
      </c>
      <c r="AW97" s="66" t="s">
        <v>26</v>
      </c>
      <c r="AX97" s="66" t="s">
        <v>5</v>
      </c>
      <c r="AY97" s="63" t="s">
        <v>57</v>
      </c>
      <c r="AZ97" s="151"/>
      <c r="BA97" s="152"/>
      <c r="BB97" s="152"/>
      <c r="BC97" s="152"/>
      <c r="BD97" s="152"/>
      <c r="BE97" s="152"/>
      <c r="BF97" s="152"/>
      <c r="BG97" s="152"/>
      <c r="BH97" s="152"/>
      <c r="BI97" s="153"/>
    </row>
    <row r="98" spans="2:61" ht="12.95" customHeight="1" x14ac:dyDescent="0.15">
      <c r="B98" s="11">
        <v>1218</v>
      </c>
      <c r="C98" s="12">
        <v>1229</v>
      </c>
      <c r="D98" s="12">
        <v>1234</v>
      </c>
      <c r="E98" s="12">
        <v>1254</v>
      </c>
      <c r="F98" s="12">
        <v>1302</v>
      </c>
      <c r="G98" s="41">
        <v>1430</v>
      </c>
      <c r="H98" s="12">
        <v>1455</v>
      </c>
      <c r="I98" s="12">
        <v>1512</v>
      </c>
      <c r="J98" s="12">
        <v>1527</v>
      </c>
      <c r="K98" s="13">
        <v>1543</v>
      </c>
      <c r="L98" s="102">
        <v>807</v>
      </c>
      <c r="M98" s="101">
        <v>822</v>
      </c>
      <c r="N98" s="101">
        <v>837</v>
      </c>
      <c r="O98" s="101">
        <v>850</v>
      </c>
      <c r="P98" s="101">
        <v>901</v>
      </c>
      <c r="Q98" s="104">
        <v>945</v>
      </c>
      <c r="R98" s="101">
        <v>1006</v>
      </c>
      <c r="S98" s="101">
        <v>1012</v>
      </c>
      <c r="T98" s="101">
        <v>1022</v>
      </c>
      <c r="U98" s="9">
        <v>1040</v>
      </c>
      <c r="V98" s="47">
        <v>806</v>
      </c>
      <c r="W98" s="48">
        <v>820</v>
      </c>
      <c r="X98" s="48">
        <v>834</v>
      </c>
      <c r="Y98" s="48">
        <v>847</v>
      </c>
      <c r="Z98" s="48">
        <v>854</v>
      </c>
      <c r="AA98" s="117">
        <v>925</v>
      </c>
      <c r="AB98" s="48">
        <v>945</v>
      </c>
      <c r="AC98" s="48">
        <v>952</v>
      </c>
      <c r="AD98" s="48">
        <v>1005</v>
      </c>
      <c r="AE98" s="49">
        <v>1019</v>
      </c>
      <c r="AF98" s="102">
        <v>1851</v>
      </c>
      <c r="AG98" s="101">
        <v>1902</v>
      </c>
      <c r="AH98" s="101">
        <v>1907</v>
      </c>
      <c r="AI98" s="101">
        <v>1918</v>
      </c>
      <c r="AJ98" s="101">
        <v>1932</v>
      </c>
      <c r="AK98" s="116">
        <v>2018</v>
      </c>
      <c r="AL98" s="101">
        <v>2023</v>
      </c>
      <c r="AM98" s="101">
        <v>2042</v>
      </c>
      <c r="AN98" s="101">
        <v>2057</v>
      </c>
      <c r="AO98" s="9">
        <v>2105</v>
      </c>
      <c r="AP98" s="102" t="s">
        <v>28</v>
      </c>
      <c r="AQ98" s="101" t="s">
        <v>29</v>
      </c>
      <c r="AR98" s="101" t="s">
        <v>29</v>
      </c>
      <c r="AS98" s="101" t="s">
        <v>29</v>
      </c>
      <c r="AT98" s="101" t="s">
        <v>29</v>
      </c>
      <c r="AU98" s="116">
        <v>654</v>
      </c>
      <c r="AV98" s="101">
        <v>714</v>
      </c>
      <c r="AW98" s="101">
        <v>727</v>
      </c>
      <c r="AX98" s="101">
        <v>734</v>
      </c>
      <c r="AY98" s="9">
        <v>744</v>
      </c>
      <c r="AZ98" s="154"/>
      <c r="BA98" s="155"/>
      <c r="BB98" s="155"/>
      <c r="BC98" s="155"/>
      <c r="BD98" s="155"/>
      <c r="BE98" s="155"/>
      <c r="BF98" s="155"/>
      <c r="BG98" s="155"/>
      <c r="BH98" s="155"/>
      <c r="BI98" s="156"/>
    </row>
    <row r="99" spans="2:61" ht="12.95" customHeight="1" x14ac:dyDescent="0.15">
      <c r="B99" s="11">
        <v>1418</v>
      </c>
      <c r="C99" s="12">
        <v>1429</v>
      </c>
      <c r="D99" s="12">
        <v>1434</v>
      </c>
      <c r="E99" s="12">
        <v>1454</v>
      </c>
      <c r="F99" s="12">
        <v>1502</v>
      </c>
      <c r="G99" s="41">
        <v>1630</v>
      </c>
      <c r="H99" s="12">
        <v>1655</v>
      </c>
      <c r="I99" s="12">
        <v>1712</v>
      </c>
      <c r="J99" s="12">
        <v>1727</v>
      </c>
      <c r="K99" s="13">
        <v>1743</v>
      </c>
      <c r="L99" s="102">
        <v>1007</v>
      </c>
      <c r="M99" s="101">
        <v>1022</v>
      </c>
      <c r="N99" s="101">
        <v>1037</v>
      </c>
      <c r="O99" s="101">
        <v>1050</v>
      </c>
      <c r="P99" s="101">
        <v>1101</v>
      </c>
      <c r="Q99" s="104">
        <v>1145</v>
      </c>
      <c r="R99" s="101">
        <v>1206</v>
      </c>
      <c r="S99" s="101">
        <v>1212</v>
      </c>
      <c r="T99" s="101">
        <v>1222</v>
      </c>
      <c r="U99" s="9">
        <v>1240</v>
      </c>
      <c r="V99" s="102">
        <v>906</v>
      </c>
      <c r="W99" s="101">
        <v>920</v>
      </c>
      <c r="X99" s="101">
        <v>934</v>
      </c>
      <c r="Y99" s="101">
        <v>947</v>
      </c>
      <c r="Z99" s="101">
        <v>954</v>
      </c>
      <c r="AA99" s="116">
        <v>1025</v>
      </c>
      <c r="AB99" s="101">
        <v>1045</v>
      </c>
      <c r="AC99" s="101">
        <v>1052</v>
      </c>
      <c r="AD99" s="101">
        <v>1105</v>
      </c>
      <c r="AE99" s="9">
        <v>1119</v>
      </c>
      <c r="AF99" s="14">
        <v>2051</v>
      </c>
      <c r="AG99" s="83">
        <v>2102</v>
      </c>
      <c r="AH99" s="83">
        <v>2107</v>
      </c>
      <c r="AI99" s="83">
        <v>2118</v>
      </c>
      <c r="AJ99" s="83">
        <v>2132</v>
      </c>
      <c r="AK99" s="116">
        <v>2153</v>
      </c>
      <c r="AL99" s="101">
        <v>2158</v>
      </c>
      <c r="AM99" s="101">
        <v>2217</v>
      </c>
      <c r="AN99" s="101">
        <v>2232</v>
      </c>
      <c r="AO99" s="9">
        <v>2240</v>
      </c>
      <c r="AP99" s="102">
        <v>725</v>
      </c>
      <c r="AQ99" s="101">
        <v>737</v>
      </c>
      <c r="AR99" s="101">
        <v>750</v>
      </c>
      <c r="AS99" s="101">
        <v>800</v>
      </c>
      <c r="AT99" s="101">
        <v>807</v>
      </c>
      <c r="AU99" s="116">
        <v>854</v>
      </c>
      <c r="AV99" s="101">
        <v>914</v>
      </c>
      <c r="AW99" s="101">
        <v>927</v>
      </c>
      <c r="AX99" s="101">
        <v>934</v>
      </c>
      <c r="AY99" s="9">
        <v>944</v>
      </c>
      <c r="AZ99" s="177" t="s">
        <v>128</v>
      </c>
      <c r="BA99" s="178"/>
      <c r="BB99" s="178"/>
      <c r="BC99" s="178"/>
      <c r="BD99" s="178"/>
      <c r="BE99" s="178"/>
      <c r="BF99" s="178"/>
      <c r="BG99" s="178"/>
      <c r="BH99" s="178"/>
      <c r="BI99" s="179"/>
    </row>
    <row r="100" spans="2:61" ht="12.95" customHeight="1" x14ac:dyDescent="0.15">
      <c r="B100" s="11">
        <v>1618</v>
      </c>
      <c r="C100" s="12">
        <v>1629</v>
      </c>
      <c r="D100" s="12">
        <v>1634</v>
      </c>
      <c r="E100" s="12">
        <v>1654</v>
      </c>
      <c r="F100" s="12">
        <v>1702</v>
      </c>
      <c r="G100" s="41">
        <v>1830</v>
      </c>
      <c r="H100" s="12">
        <v>1855</v>
      </c>
      <c r="I100" s="12">
        <v>1912</v>
      </c>
      <c r="J100" s="12">
        <v>1927</v>
      </c>
      <c r="K100" s="13">
        <v>1943</v>
      </c>
      <c r="L100" s="102">
        <v>1207</v>
      </c>
      <c r="M100" s="101">
        <v>1222</v>
      </c>
      <c r="N100" s="101">
        <v>1237</v>
      </c>
      <c r="O100" s="101">
        <v>1250</v>
      </c>
      <c r="P100" s="101">
        <v>1301</v>
      </c>
      <c r="Q100" s="104">
        <v>1345</v>
      </c>
      <c r="R100" s="101">
        <v>1406</v>
      </c>
      <c r="S100" s="101">
        <v>1412</v>
      </c>
      <c r="T100" s="101">
        <v>1422</v>
      </c>
      <c r="U100" s="9">
        <v>1440</v>
      </c>
      <c r="V100" s="102">
        <v>1006</v>
      </c>
      <c r="W100" s="101">
        <v>1020</v>
      </c>
      <c r="X100" s="101">
        <v>1034</v>
      </c>
      <c r="Y100" s="101">
        <v>1047</v>
      </c>
      <c r="Z100" s="101">
        <v>1054</v>
      </c>
      <c r="AA100" s="116">
        <v>1125</v>
      </c>
      <c r="AB100" s="101">
        <v>1145</v>
      </c>
      <c r="AC100" s="101">
        <v>1152</v>
      </c>
      <c r="AD100" s="101">
        <v>1205</v>
      </c>
      <c r="AE100" s="9">
        <v>1219</v>
      </c>
      <c r="AF100" s="148" t="s">
        <v>226</v>
      </c>
      <c r="AG100" s="149"/>
      <c r="AH100" s="149"/>
      <c r="AI100" s="149"/>
      <c r="AJ100" s="149"/>
      <c r="AK100" s="149"/>
      <c r="AL100" s="149"/>
      <c r="AM100" s="149"/>
      <c r="AN100" s="149"/>
      <c r="AO100" s="150"/>
      <c r="AP100" s="102">
        <v>925</v>
      </c>
      <c r="AQ100" s="101">
        <v>937</v>
      </c>
      <c r="AR100" s="101">
        <v>950</v>
      </c>
      <c r="AS100" s="101">
        <v>1000</v>
      </c>
      <c r="AT100" s="101">
        <v>1007</v>
      </c>
      <c r="AU100" s="116">
        <v>1054</v>
      </c>
      <c r="AV100" s="101">
        <v>1114</v>
      </c>
      <c r="AW100" s="101">
        <v>1127</v>
      </c>
      <c r="AX100" s="101">
        <v>1134</v>
      </c>
      <c r="AY100" s="9">
        <v>1144</v>
      </c>
      <c r="AZ100" s="180"/>
      <c r="BA100" s="181"/>
      <c r="BB100" s="181"/>
      <c r="BC100" s="181"/>
      <c r="BD100" s="181"/>
      <c r="BE100" s="181"/>
      <c r="BF100" s="181"/>
      <c r="BG100" s="181"/>
      <c r="BH100" s="181"/>
      <c r="BI100" s="182"/>
    </row>
    <row r="101" spans="2:61" ht="12.95" customHeight="1" x14ac:dyDescent="0.15">
      <c r="B101" s="11">
        <v>1818</v>
      </c>
      <c r="C101" s="12">
        <v>1829</v>
      </c>
      <c r="D101" s="12">
        <v>1834</v>
      </c>
      <c r="E101" s="12">
        <v>1854</v>
      </c>
      <c r="F101" s="12">
        <v>1902</v>
      </c>
      <c r="G101" s="41">
        <v>2030</v>
      </c>
      <c r="H101" s="12">
        <v>2055</v>
      </c>
      <c r="I101" s="12">
        <v>2112</v>
      </c>
      <c r="J101" s="12">
        <v>2127</v>
      </c>
      <c r="K101" s="13">
        <v>2143</v>
      </c>
      <c r="L101" s="102">
        <v>1407</v>
      </c>
      <c r="M101" s="101">
        <v>1422</v>
      </c>
      <c r="N101" s="101">
        <v>1437</v>
      </c>
      <c r="O101" s="101">
        <v>1450</v>
      </c>
      <c r="P101" s="101">
        <v>1501</v>
      </c>
      <c r="Q101" s="104">
        <v>1545</v>
      </c>
      <c r="R101" s="101">
        <v>1606</v>
      </c>
      <c r="S101" s="101">
        <v>1612</v>
      </c>
      <c r="T101" s="101">
        <v>1622</v>
      </c>
      <c r="U101" s="9">
        <v>1640</v>
      </c>
      <c r="V101" s="102">
        <v>1106</v>
      </c>
      <c r="W101" s="101">
        <v>1120</v>
      </c>
      <c r="X101" s="101">
        <v>1134</v>
      </c>
      <c r="Y101" s="101">
        <v>1147</v>
      </c>
      <c r="Z101" s="101">
        <v>1154</v>
      </c>
      <c r="AA101" s="116">
        <v>1225</v>
      </c>
      <c r="AB101" s="101">
        <v>1245</v>
      </c>
      <c r="AC101" s="101">
        <v>1252</v>
      </c>
      <c r="AD101" s="101">
        <v>1305</v>
      </c>
      <c r="AE101" s="9">
        <v>1319</v>
      </c>
      <c r="AF101" s="154"/>
      <c r="AG101" s="155"/>
      <c r="AH101" s="155"/>
      <c r="AI101" s="155"/>
      <c r="AJ101" s="155"/>
      <c r="AK101" s="155"/>
      <c r="AL101" s="155"/>
      <c r="AM101" s="155"/>
      <c r="AN101" s="155"/>
      <c r="AO101" s="156"/>
      <c r="AP101" s="102">
        <v>1125</v>
      </c>
      <c r="AQ101" s="101">
        <v>1137</v>
      </c>
      <c r="AR101" s="101">
        <v>1150</v>
      </c>
      <c r="AS101" s="101">
        <v>1200</v>
      </c>
      <c r="AT101" s="101">
        <v>1207</v>
      </c>
      <c r="AU101" s="116">
        <v>1254</v>
      </c>
      <c r="AV101" s="101">
        <v>1314</v>
      </c>
      <c r="AW101" s="101">
        <v>1327</v>
      </c>
      <c r="AX101" s="101">
        <v>1334</v>
      </c>
      <c r="AY101" s="9">
        <v>1344</v>
      </c>
      <c r="AZ101" s="62" t="s">
        <v>13</v>
      </c>
      <c r="BA101" s="66" t="s">
        <v>38</v>
      </c>
      <c r="BB101" s="66" t="s">
        <v>11</v>
      </c>
      <c r="BC101" s="66" t="s">
        <v>12</v>
      </c>
      <c r="BD101" s="63" t="s">
        <v>50</v>
      </c>
      <c r="BE101" s="62" t="s">
        <v>74</v>
      </c>
      <c r="BF101" s="66" t="s">
        <v>0</v>
      </c>
      <c r="BG101" s="66" t="s">
        <v>62</v>
      </c>
      <c r="BH101" s="66" t="s">
        <v>98</v>
      </c>
      <c r="BI101" s="63" t="s">
        <v>40</v>
      </c>
    </row>
    <row r="102" spans="2:61" ht="12.95" customHeight="1" x14ac:dyDescent="0.15">
      <c r="B102" s="11">
        <v>2018</v>
      </c>
      <c r="C102" s="12">
        <v>2029</v>
      </c>
      <c r="D102" s="12">
        <v>2034</v>
      </c>
      <c r="E102" s="12">
        <v>2054</v>
      </c>
      <c r="F102" s="12">
        <v>2102</v>
      </c>
      <c r="G102" s="41" t="s">
        <v>71</v>
      </c>
      <c r="H102" s="12" t="s">
        <v>29</v>
      </c>
      <c r="I102" s="12" t="s">
        <v>29</v>
      </c>
      <c r="J102" s="12" t="s">
        <v>29</v>
      </c>
      <c r="K102" s="13" t="s">
        <v>29</v>
      </c>
      <c r="L102" s="102">
        <v>1607</v>
      </c>
      <c r="M102" s="101">
        <v>1622</v>
      </c>
      <c r="N102" s="101">
        <v>1637</v>
      </c>
      <c r="O102" s="101">
        <v>1650</v>
      </c>
      <c r="P102" s="101">
        <v>1701</v>
      </c>
      <c r="Q102" s="104">
        <v>1745</v>
      </c>
      <c r="R102" s="101">
        <v>1806</v>
      </c>
      <c r="S102" s="101">
        <v>1812</v>
      </c>
      <c r="T102" s="101">
        <v>1822</v>
      </c>
      <c r="U102" s="9">
        <v>1840</v>
      </c>
      <c r="V102" s="47">
        <v>1206</v>
      </c>
      <c r="W102" s="48">
        <v>1220</v>
      </c>
      <c r="X102" s="48">
        <v>1234</v>
      </c>
      <c r="Y102" s="48">
        <v>1247</v>
      </c>
      <c r="Z102" s="48">
        <v>1254</v>
      </c>
      <c r="AA102" s="117">
        <v>1325</v>
      </c>
      <c r="AB102" s="48">
        <v>1345</v>
      </c>
      <c r="AC102" s="48">
        <v>1352</v>
      </c>
      <c r="AD102" s="48">
        <v>1405</v>
      </c>
      <c r="AE102" s="49">
        <v>1419</v>
      </c>
      <c r="AF102" s="171" t="s">
        <v>224</v>
      </c>
      <c r="AG102" s="172"/>
      <c r="AH102" s="172"/>
      <c r="AI102" s="172"/>
      <c r="AJ102" s="172"/>
      <c r="AK102" s="172"/>
      <c r="AL102" s="172"/>
      <c r="AM102" s="172"/>
      <c r="AN102" s="172"/>
      <c r="AO102" s="173"/>
      <c r="AP102" s="102">
        <v>1325</v>
      </c>
      <c r="AQ102" s="101">
        <v>1337</v>
      </c>
      <c r="AR102" s="101">
        <v>1350</v>
      </c>
      <c r="AS102" s="101">
        <v>1400</v>
      </c>
      <c r="AT102" s="101">
        <v>1407</v>
      </c>
      <c r="AU102" s="116">
        <v>1454</v>
      </c>
      <c r="AV102" s="101">
        <v>1514</v>
      </c>
      <c r="AW102" s="101">
        <v>1527</v>
      </c>
      <c r="AX102" s="101">
        <v>1534</v>
      </c>
      <c r="AY102" s="9">
        <v>1544</v>
      </c>
      <c r="AZ102" s="65" t="s">
        <v>28</v>
      </c>
      <c r="BA102" s="56" t="s">
        <v>29</v>
      </c>
      <c r="BB102" s="56" t="s">
        <v>29</v>
      </c>
      <c r="BC102" s="56" t="s">
        <v>29</v>
      </c>
      <c r="BD102" s="56" t="s">
        <v>29</v>
      </c>
      <c r="BE102" s="112" t="s">
        <v>28</v>
      </c>
      <c r="BF102" s="112">
        <v>623</v>
      </c>
      <c r="BG102" s="60">
        <v>639</v>
      </c>
      <c r="BH102" s="60">
        <v>644</v>
      </c>
      <c r="BI102" s="82">
        <v>654</v>
      </c>
    </row>
    <row r="103" spans="2:61" ht="12.95" customHeight="1" x14ac:dyDescent="0.15">
      <c r="B103" s="231" t="s">
        <v>184</v>
      </c>
      <c r="C103" s="232"/>
      <c r="D103" s="232"/>
      <c r="E103" s="232"/>
      <c r="F103" s="232"/>
      <c r="G103" s="232"/>
      <c r="H103" s="232"/>
      <c r="I103" s="232"/>
      <c r="J103" s="232"/>
      <c r="K103" s="233"/>
      <c r="L103" s="102">
        <v>1807</v>
      </c>
      <c r="M103" s="101">
        <v>1822</v>
      </c>
      <c r="N103" s="101">
        <v>1837</v>
      </c>
      <c r="O103" s="101">
        <v>1850</v>
      </c>
      <c r="P103" s="101">
        <v>1901</v>
      </c>
      <c r="Q103" s="116">
        <v>1945</v>
      </c>
      <c r="R103" s="101">
        <v>2006</v>
      </c>
      <c r="S103" s="101">
        <v>2012</v>
      </c>
      <c r="T103" s="101">
        <v>2022</v>
      </c>
      <c r="U103" s="9">
        <v>2040</v>
      </c>
      <c r="V103" s="102">
        <v>1306</v>
      </c>
      <c r="W103" s="101">
        <v>1320</v>
      </c>
      <c r="X103" s="101">
        <v>1334</v>
      </c>
      <c r="Y103" s="101">
        <v>1347</v>
      </c>
      <c r="Z103" s="101">
        <v>1354</v>
      </c>
      <c r="AA103" s="116">
        <v>1425</v>
      </c>
      <c r="AB103" s="101">
        <v>1445</v>
      </c>
      <c r="AC103" s="101">
        <v>1452</v>
      </c>
      <c r="AD103" s="101">
        <v>1505</v>
      </c>
      <c r="AE103" s="9">
        <v>1519</v>
      </c>
      <c r="AF103" s="209"/>
      <c r="AG103" s="210"/>
      <c r="AH103" s="210"/>
      <c r="AI103" s="210"/>
      <c r="AJ103" s="210"/>
      <c r="AK103" s="210"/>
      <c r="AL103" s="210"/>
      <c r="AM103" s="210"/>
      <c r="AN103" s="210"/>
      <c r="AO103" s="211"/>
      <c r="AP103" s="102">
        <v>1525</v>
      </c>
      <c r="AQ103" s="101">
        <v>1537</v>
      </c>
      <c r="AR103" s="101">
        <v>1550</v>
      </c>
      <c r="AS103" s="101">
        <v>1600</v>
      </c>
      <c r="AT103" s="101">
        <v>1607</v>
      </c>
      <c r="AU103" s="116">
        <v>1654</v>
      </c>
      <c r="AV103" s="101">
        <v>1714</v>
      </c>
      <c r="AW103" s="101">
        <v>1727</v>
      </c>
      <c r="AX103" s="101">
        <v>1734</v>
      </c>
      <c r="AY103" s="9">
        <v>1744</v>
      </c>
      <c r="AZ103" s="21" t="s">
        <v>33</v>
      </c>
      <c r="BA103" s="22" t="s">
        <v>29</v>
      </c>
      <c r="BB103" s="101" t="s">
        <v>29</v>
      </c>
      <c r="BC103" s="101" t="s">
        <v>29</v>
      </c>
      <c r="BD103" s="101" t="s">
        <v>29</v>
      </c>
      <c r="BE103" s="116">
        <v>700</v>
      </c>
      <c r="BF103" s="101">
        <v>723</v>
      </c>
      <c r="BG103" s="101">
        <v>739</v>
      </c>
      <c r="BH103" s="101">
        <v>744</v>
      </c>
      <c r="BI103" s="9">
        <v>754</v>
      </c>
    </row>
    <row r="104" spans="2:61" ht="12.95" customHeight="1" x14ac:dyDescent="0.15">
      <c r="B104" s="234"/>
      <c r="C104" s="235"/>
      <c r="D104" s="235"/>
      <c r="E104" s="235"/>
      <c r="F104" s="235"/>
      <c r="G104" s="235"/>
      <c r="H104" s="235"/>
      <c r="I104" s="235"/>
      <c r="J104" s="235"/>
      <c r="K104" s="236"/>
      <c r="L104" s="14">
        <v>2007</v>
      </c>
      <c r="M104" s="83">
        <v>2022</v>
      </c>
      <c r="N104" s="83">
        <v>2037</v>
      </c>
      <c r="O104" s="83">
        <v>2050</v>
      </c>
      <c r="P104" s="83">
        <v>2101</v>
      </c>
      <c r="Q104" s="52">
        <v>2140</v>
      </c>
      <c r="R104" s="83">
        <v>2201</v>
      </c>
      <c r="S104" s="83">
        <v>2207</v>
      </c>
      <c r="T104" s="83">
        <v>2217</v>
      </c>
      <c r="U104" s="15">
        <v>2235</v>
      </c>
      <c r="V104" s="102">
        <v>1406</v>
      </c>
      <c r="W104" s="101">
        <v>1420</v>
      </c>
      <c r="X104" s="101">
        <v>1434</v>
      </c>
      <c r="Y104" s="101">
        <v>1447</v>
      </c>
      <c r="Z104" s="101">
        <v>1454</v>
      </c>
      <c r="AA104" s="116">
        <v>1525</v>
      </c>
      <c r="AB104" s="101">
        <v>1545</v>
      </c>
      <c r="AC104" s="101">
        <v>1552</v>
      </c>
      <c r="AD104" s="101">
        <v>1605</v>
      </c>
      <c r="AE104" s="9">
        <v>1619</v>
      </c>
      <c r="AF104" s="62" t="s">
        <v>13</v>
      </c>
      <c r="AG104" s="66" t="s">
        <v>18</v>
      </c>
      <c r="AH104" s="66" t="s">
        <v>19</v>
      </c>
      <c r="AI104" s="66" t="s">
        <v>12</v>
      </c>
      <c r="AJ104" s="63" t="s">
        <v>76</v>
      </c>
      <c r="AK104" s="39" t="s">
        <v>225</v>
      </c>
      <c r="AL104" s="66" t="s">
        <v>16</v>
      </c>
      <c r="AM104" s="66" t="s">
        <v>17</v>
      </c>
      <c r="AN104" s="66" t="s">
        <v>5</v>
      </c>
      <c r="AO104" s="63" t="s">
        <v>9</v>
      </c>
      <c r="AP104" s="102">
        <v>1725</v>
      </c>
      <c r="AQ104" s="101">
        <v>1737</v>
      </c>
      <c r="AR104" s="101">
        <v>1750</v>
      </c>
      <c r="AS104" s="101">
        <v>1800</v>
      </c>
      <c r="AT104" s="101">
        <v>1807</v>
      </c>
      <c r="AU104" s="116">
        <v>1854</v>
      </c>
      <c r="AV104" s="101">
        <v>1914</v>
      </c>
      <c r="AW104" s="101">
        <v>1927</v>
      </c>
      <c r="AX104" s="101">
        <v>1934</v>
      </c>
      <c r="AY104" s="9">
        <v>1944</v>
      </c>
      <c r="AZ104" s="58">
        <v>641</v>
      </c>
      <c r="BA104" s="57">
        <v>655</v>
      </c>
      <c r="BB104" s="48">
        <v>706</v>
      </c>
      <c r="BC104" s="48">
        <v>716</v>
      </c>
      <c r="BD104" s="48">
        <v>728</v>
      </c>
      <c r="BE104" s="117">
        <v>800</v>
      </c>
      <c r="BF104" s="48">
        <v>823</v>
      </c>
      <c r="BG104" s="48">
        <v>839</v>
      </c>
      <c r="BH104" s="48">
        <v>844</v>
      </c>
      <c r="BI104" s="49">
        <v>854</v>
      </c>
    </row>
    <row r="105" spans="2:61" ht="12.95" customHeight="1" x14ac:dyDescent="0.15">
      <c r="B105" s="234"/>
      <c r="C105" s="235"/>
      <c r="D105" s="235"/>
      <c r="E105" s="235"/>
      <c r="F105" s="235"/>
      <c r="G105" s="235"/>
      <c r="H105" s="235"/>
      <c r="I105" s="235"/>
      <c r="J105" s="235"/>
      <c r="K105" s="236"/>
      <c r="L105" s="240" t="s">
        <v>211</v>
      </c>
      <c r="M105" s="241"/>
      <c r="N105" s="241"/>
      <c r="O105" s="241"/>
      <c r="P105" s="241"/>
      <c r="Q105" s="241"/>
      <c r="R105" s="241"/>
      <c r="S105" s="241"/>
      <c r="T105" s="241"/>
      <c r="U105" s="242"/>
      <c r="V105" s="102">
        <v>1506</v>
      </c>
      <c r="W105" s="101">
        <v>1520</v>
      </c>
      <c r="X105" s="101">
        <v>1534</v>
      </c>
      <c r="Y105" s="101">
        <v>1547</v>
      </c>
      <c r="Z105" s="101">
        <v>1554</v>
      </c>
      <c r="AA105" s="116">
        <v>1625</v>
      </c>
      <c r="AB105" s="101">
        <v>1645</v>
      </c>
      <c r="AC105" s="101">
        <v>1652</v>
      </c>
      <c r="AD105" s="101">
        <v>1705</v>
      </c>
      <c r="AE105" s="9">
        <v>1719</v>
      </c>
      <c r="AF105" s="21">
        <v>551</v>
      </c>
      <c r="AG105" s="22">
        <v>602</v>
      </c>
      <c r="AH105" s="22">
        <v>607</v>
      </c>
      <c r="AI105" s="22">
        <v>618</v>
      </c>
      <c r="AJ105" s="22">
        <v>632</v>
      </c>
      <c r="AK105" s="54">
        <v>718</v>
      </c>
      <c r="AL105" s="101">
        <v>723</v>
      </c>
      <c r="AM105" s="101">
        <v>742</v>
      </c>
      <c r="AN105" s="101">
        <v>757</v>
      </c>
      <c r="AO105" s="9">
        <v>805</v>
      </c>
      <c r="AP105" s="102">
        <v>1925</v>
      </c>
      <c r="AQ105" s="101">
        <v>1937</v>
      </c>
      <c r="AR105" s="101">
        <v>1950</v>
      </c>
      <c r="AS105" s="101">
        <v>2000</v>
      </c>
      <c r="AT105" s="101">
        <v>2007</v>
      </c>
      <c r="AU105" s="116">
        <v>2054</v>
      </c>
      <c r="AV105" s="101">
        <v>2114</v>
      </c>
      <c r="AW105" s="101">
        <v>2127</v>
      </c>
      <c r="AX105" s="101">
        <v>2134</v>
      </c>
      <c r="AY105" s="9">
        <v>2144</v>
      </c>
      <c r="AZ105" s="102">
        <v>741</v>
      </c>
      <c r="BA105" s="101">
        <f>BA104+100</f>
        <v>755</v>
      </c>
      <c r="BB105" s="101">
        <v>806</v>
      </c>
      <c r="BC105" s="101">
        <v>816</v>
      </c>
      <c r="BD105" s="101">
        <v>828</v>
      </c>
      <c r="BE105" s="116">
        <v>900</v>
      </c>
      <c r="BF105" s="101">
        <v>923</v>
      </c>
      <c r="BG105" s="101">
        <v>939</v>
      </c>
      <c r="BH105" s="101">
        <v>944</v>
      </c>
      <c r="BI105" s="9">
        <v>954</v>
      </c>
    </row>
    <row r="106" spans="2:61" ht="12.95" customHeight="1" x14ac:dyDescent="0.15">
      <c r="B106" s="234"/>
      <c r="C106" s="235"/>
      <c r="D106" s="235"/>
      <c r="E106" s="235"/>
      <c r="F106" s="235"/>
      <c r="G106" s="235"/>
      <c r="H106" s="235"/>
      <c r="I106" s="235"/>
      <c r="J106" s="235"/>
      <c r="K106" s="236"/>
      <c r="L106" s="243"/>
      <c r="M106" s="244"/>
      <c r="N106" s="244"/>
      <c r="O106" s="244"/>
      <c r="P106" s="244"/>
      <c r="Q106" s="244"/>
      <c r="R106" s="244"/>
      <c r="S106" s="244"/>
      <c r="T106" s="244"/>
      <c r="U106" s="245"/>
      <c r="V106" s="47">
        <v>1606</v>
      </c>
      <c r="W106" s="48">
        <v>1620</v>
      </c>
      <c r="X106" s="48">
        <v>1634</v>
      </c>
      <c r="Y106" s="48">
        <v>1647</v>
      </c>
      <c r="Z106" s="48">
        <v>1654</v>
      </c>
      <c r="AA106" s="117">
        <v>1725</v>
      </c>
      <c r="AB106" s="48">
        <v>1745</v>
      </c>
      <c r="AC106" s="48">
        <v>1752</v>
      </c>
      <c r="AD106" s="48">
        <v>1805</v>
      </c>
      <c r="AE106" s="49">
        <v>1819</v>
      </c>
      <c r="AF106" s="21">
        <v>751</v>
      </c>
      <c r="AG106" s="22">
        <v>802</v>
      </c>
      <c r="AH106" s="22">
        <v>807</v>
      </c>
      <c r="AI106" s="22">
        <v>818</v>
      </c>
      <c r="AJ106" s="22">
        <v>832</v>
      </c>
      <c r="AK106" s="45">
        <v>918</v>
      </c>
      <c r="AL106" s="22">
        <v>923</v>
      </c>
      <c r="AM106" s="22">
        <v>942</v>
      </c>
      <c r="AN106" s="22">
        <v>957</v>
      </c>
      <c r="AO106" s="23">
        <v>1005</v>
      </c>
      <c r="AP106" s="102">
        <v>2125</v>
      </c>
      <c r="AQ106" s="101">
        <v>2137</v>
      </c>
      <c r="AR106" s="101">
        <v>2150</v>
      </c>
      <c r="AS106" s="101">
        <v>2200</v>
      </c>
      <c r="AT106" s="101">
        <v>2207</v>
      </c>
      <c r="AU106" s="116" t="s">
        <v>30</v>
      </c>
      <c r="AV106" s="101" t="s">
        <v>29</v>
      </c>
      <c r="AW106" s="101" t="s">
        <v>29</v>
      </c>
      <c r="AX106" s="101" t="s">
        <v>29</v>
      </c>
      <c r="AY106" s="9" t="s">
        <v>29</v>
      </c>
      <c r="AZ106" s="47">
        <v>841</v>
      </c>
      <c r="BA106" s="48">
        <f t="shared" ref="BA106:BA119" si="2">BA105+100</f>
        <v>855</v>
      </c>
      <c r="BB106" s="48">
        <v>906</v>
      </c>
      <c r="BC106" s="48">
        <v>916</v>
      </c>
      <c r="BD106" s="48">
        <v>928</v>
      </c>
      <c r="BE106" s="117">
        <v>1000</v>
      </c>
      <c r="BF106" s="48">
        <v>1023</v>
      </c>
      <c r="BG106" s="48">
        <v>1039</v>
      </c>
      <c r="BH106" s="48">
        <v>1044</v>
      </c>
      <c r="BI106" s="49">
        <v>1054</v>
      </c>
    </row>
    <row r="107" spans="2:61" ht="12.95" customHeight="1" x14ac:dyDescent="0.15">
      <c r="B107" s="234"/>
      <c r="C107" s="235"/>
      <c r="D107" s="235"/>
      <c r="E107" s="235"/>
      <c r="F107" s="235"/>
      <c r="G107" s="235"/>
      <c r="H107" s="235"/>
      <c r="I107" s="235"/>
      <c r="J107" s="235"/>
      <c r="K107" s="236"/>
      <c r="L107" s="246"/>
      <c r="M107" s="247"/>
      <c r="N107" s="247"/>
      <c r="O107" s="247"/>
      <c r="P107" s="247"/>
      <c r="Q107" s="247"/>
      <c r="R107" s="247"/>
      <c r="S107" s="247"/>
      <c r="T107" s="247"/>
      <c r="U107" s="248"/>
      <c r="V107" s="102">
        <v>1706</v>
      </c>
      <c r="W107" s="101">
        <v>1720</v>
      </c>
      <c r="X107" s="101">
        <v>1734</v>
      </c>
      <c r="Y107" s="101">
        <v>1747</v>
      </c>
      <c r="Z107" s="101">
        <v>1754</v>
      </c>
      <c r="AA107" s="116">
        <v>1825</v>
      </c>
      <c r="AB107" s="101">
        <v>1845</v>
      </c>
      <c r="AC107" s="101">
        <v>1852</v>
      </c>
      <c r="AD107" s="101">
        <v>1905</v>
      </c>
      <c r="AE107" s="9">
        <v>1919</v>
      </c>
      <c r="AF107" s="21">
        <v>951</v>
      </c>
      <c r="AG107" s="101">
        <v>1002</v>
      </c>
      <c r="AH107" s="22">
        <v>1007</v>
      </c>
      <c r="AI107" s="22">
        <v>1018</v>
      </c>
      <c r="AJ107" s="22">
        <v>1032</v>
      </c>
      <c r="AK107" s="45">
        <v>1118</v>
      </c>
      <c r="AL107" s="22">
        <v>1123</v>
      </c>
      <c r="AM107" s="22">
        <v>1142</v>
      </c>
      <c r="AN107" s="22">
        <v>1157</v>
      </c>
      <c r="AO107" s="23">
        <v>1205</v>
      </c>
      <c r="AP107" s="287" t="s">
        <v>166</v>
      </c>
      <c r="AQ107" s="288"/>
      <c r="AR107" s="288"/>
      <c r="AS107" s="288"/>
      <c r="AT107" s="288"/>
      <c r="AU107" s="288"/>
      <c r="AV107" s="288"/>
      <c r="AW107" s="288"/>
      <c r="AX107" s="288"/>
      <c r="AY107" s="289"/>
      <c r="AZ107" s="102">
        <v>941</v>
      </c>
      <c r="BA107" s="101">
        <f t="shared" si="2"/>
        <v>955</v>
      </c>
      <c r="BB107" s="101">
        <v>1006</v>
      </c>
      <c r="BC107" s="101">
        <v>1016</v>
      </c>
      <c r="BD107" s="101">
        <v>1028</v>
      </c>
      <c r="BE107" s="116">
        <v>1100</v>
      </c>
      <c r="BF107" s="101">
        <v>1123</v>
      </c>
      <c r="BG107" s="101">
        <v>1139</v>
      </c>
      <c r="BH107" s="101">
        <v>1144</v>
      </c>
      <c r="BI107" s="9">
        <v>1154</v>
      </c>
    </row>
    <row r="108" spans="2:61" ht="12.95" customHeight="1" x14ac:dyDescent="0.15">
      <c r="B108" s="234"/>
      <c r="C108" s="235"/>
      <c r="D108" s="235"/>
      <c r="E108" s="235"/>
      <c r="F108" s="235"/>
      <c r="G108" s="235"/>
      <c r="H108" s="235"/>
      <c r="I108" s="235"/>
      <c r="J108" s="235"/>
      <c r="K108" s="236"/>
      <c r="L108" s="191" t="s">
        <v>212</v>
      </c>
      <c r="M108" s="192"/>
      <c r="N108" s="192"/>
      <c r="O108" s="192"/>
      <c r="P108" s="192"/>
      <c r="Q108" s="192"/>
      <c r="R108" s="192"/>
      <c r="S108" s="192"/>
      <c r="T108" s="192"/>
      <c r="U108" s="193"/>
      <c r="V108" s="102">
        <v>1806</v>
      </c>
      <c r="W108" s="101">
        <v>1820</v>
      </c>
      <c r="X108" s="101">
        <v>1834</v>
      </c>
      <c r="Y108" s="101">
        <v>1847</v>
      </c>
      <c r="Z108" s="101">
        <v>1854</v>
      </c>
      <c r="AA108" s="116">
        <v>1925</v>
      </c>
      <c r="AB108" s="101">
        <v>1945</v>
      </c>
      <c r="AC108" s="101">
        <v>1952</v>
      </c>
      <c r="AD108" s="101">
        <v>2005</v>
      </c>
      <c r="AE108" s="9">
        <v>2019</v>
      </c>
      <c r="AF108" s="21">
        <v>1151</v>
      </c>
      <c r="AG108" s="22">
        <v>1202</v>
      </c>
      <c r="AH108" s="22">
        <v>1207</v>
      </c>
      <c r="AI108" s="22">
        <v>1218</v>
      </c>
      <c r="AJ108" s="22">
        <v>1232</v>
      </c>
      <c r="AK108" s="45">
        <v>1318</v>
      </c>
      <c r="AL108" s="22">
        <v>1323</v>
      </c>
      <c r="AM108" s="22">
        <v>1342</v>
      </c>
      <c r="AN108" s="22">
        <v>1357</v>
      </c>
      <c r="AO108" s="23">
        <v>1405</v>
      </c>
      <c r="AP108" s="290"/>
      <c r="AQ108" s="291"/>
      <c r="AR108" s="291"/>
      <c r="AS108" s="291"/>
      <c r="AT108" s="291"/>
      <c r="AU108" s="291"/>
      <c r="AV108" s="291"/>
      <c r="AW108" s="291"/>
      <c r="AX108" s="291"/>
      <c r="AY108" s="292"/>
      <c r="AZ108" s="47">
        <v>1041</v>
      </c>
      <c r="BA108" s="48">
        <f t="shared" si="2"/>
        <v>1055</v>
      </c>
      <c r="BB108" s="48">
        <v>1106</v>
      </c>
      <c r="BC108" s="48">
        <v>1116</v>
      </c>
      <c r="BD108" s="48">
        <v>1128</v>
      </c>
      <c r="BE108" s="117">
        <v>1200</v>
      </c>
      <c r="BF108" s="48">
        <v>1223</v>
      </c>
      <c r="BG108" s="48">
        <v>1239</v>
      </c>
      <c r="BH108" s="48">
        <v>1244</v>
      </c>
      <c r="BI108" s="49">
        <v>1254</v>
      </c>
    </row>
    <row r="109" spans="2:61" ht="12.95" customHeight="1" x14ac:dyDescent="0.15">
      <c r="B109" s="237"/>
      <c r="C109" s="238"/>
      <c r="D109" s="238"/>
      <c r="E109" s="238"/>
      <c r="F109" s="238"/>
      <c r="G109" s="238"/>
      <c r="H109" s="238"/>
      <c r="I109" s="238"/>
      <c r="J109" s="238"/>
      <c r="K109" s="239"/>
      <c r="L109" s="194"/>
      <c r="M109" s="195"/>
      <c r="N109" s="195"/>
      <c r="O109" s="195"/>
      <c r="P109" s="195"/>
      <c r="Q109" s="195"/>
      <c r="R109" s="195"/>
      <c r="S109" s="195"/>
      <c r="T109" s="195"/>
      <c r="U109" s="196"/>
      <c r="V109" s="102">
        <v>1906</v>
      </c>
      <c r="W109" s="101">
        <v>1920</v>
      </c>
      <c r="X109" s="101">
        <v>1934</v>
      </c>
      <c r="Y109" s="101">
        <v>1947</v>
      </c>
      <c r="Z109" s="101">
        <v>1954</v>
      </c>
      <c r="AA109" s="116">
        <v>2025</v>
      </c>
      <c r="AB109" s="101">
        <v>2045</v>
      </c>
      <c r="AC109" s="101">
        <v>2052</v>
      </c>
      <c r="AD109" s="101">
        <v>2105</v>
      </c>
      <c r="AE109" s="9">
        <v>2119</v>
      </c>
      <c r="AF109" s="21">
        <v>1351</v>
      </c>
      <c r="AG109" s="22">
        <v>1402</v>
      </c>
      <c r="AH109" s="22">
        <v>1407</v>
      </c>
      <c r="AI109" s="22">
        <v>1418</v>
      </c>
      <c r="AJ109" s="22">
        <v>1432</v>
      </c>
      <c r="AK109" s="45">
        <v>1518</v>
      </c>
      <c r="AL109" s="22">
        <v>1523</v>
      </c>
      <c r="AM109" s="22">
        <v>1542</v>
      </c>
      <c r="AN109" s="22">
        <v>1557</v>
      </c>
      <c r="AO109" s="23">
        <v>1605</v>
      </c>
      <c r="AP109" s="290"/>
      <c r="AQ109" s="291"/>
      <c r="AR109" s="291"/>
      <c r="AS109" s="291"/>
      <c r="AT109" s="291"/>
      <c r="AU109" s="291"/>
      <c r="AV109" s="291"/>
      <c r="AW109" s="291"/>
      <c r="AX109" s="291"/>
      <c r="AY109" s="292"/>
      <c r="AZ109" s="102">
        <v>1141</v>
      </c>
      <c r="BA109" s="101">
        <f t="shared" si="2"/>
        <v>1155</v>
      </c>
      <c r="BB109" s="101">
        <v>1206</v>
      </c>
      <c r="BC109" s="101">
        <v>1216</v>
      </c>
      <c r="BD109" s="101">
        <v>1228</v>
      </c>
      <c r="BE109" s="116">
        <v>1300</v>
      </c>
      <c r="BF109" s="101">
        <v>1323</v>
      </c>
      <c r="BG109" s="101">
        <v>1339</v>
      </c>
      <c r="BH109" s="101">
        <v>1344</v>
      </c>
      <c r="BI109" s="9">
        <v>1354</v>
      </c>
    </row>
    <row r="110" spans="2:61" ht="12.95" customHeight="1" x14ac:dyDescent="0.15">
      <c r="B110" s="183" t="s">
        <v>106</v>
      </c>
      <c r="C110" s="184"/>
      <c r="D110" s="184"/>
      <c r="E110" s="184"/>
      <c r="F110" s="184"/>
      <c r="G110" s="184"/>
      <c r="H110" s="184"/>
      <c r="I110" s="184"/>
      <c r="J110" s="184"/>
      <c r="K110" s="185"/>
      <c r="L110" s="62" t="s">
        <v>194</v>
      </c>
      <c r="M110" s="66" t="s">
        <v>7</v>
      </c>
      <c r="N110" s="92" t="s">
        <v>6</v>
      </c>
      <c r="O110" s="66" t="s">
        <v>8</v>
      </c>
      <c r="P110" s="63" t="s">
        <v>9</v>
      </c>
      <c r="Q110" s="5" t="s">
        <v>51</v>
      </c>
      <c r="R110" s="66" t="s">
        <v>10</v>
      </c>
      <c r="S110" s="66" t="s">
        <v>11</v>
      </c>
      <c r="T110" s="66" t="s">
        <v>12</v>
      </c>
      <c r="U110" s="63" t="s">
        <v>6</v>
      </c>
      <c r="V110" s="47">
        <v>2006</v>
      </c>
      <c r="W110" s="48">
        <v>2020</v>
      </c>
      <c r="X110" s="48">
        <v>2034</v>
      </c>
      <c r="Y110" s="48">
        <v>2047</v>
      </c>
      <c r="Z110" s="48">
        <v>2054</v>
      </c>
      <c r="AA110" s="117">
        <v>2125</v>
      </c>
      <c r="AB110" s="48">
        <v>2145</v>
      </c>
      <c r="AC110" s="48">
        <v>2152</v>
      </c>
      <c r="AD110" s="48">
        <v>2205</v>
      </c>
      <c r="AE110" s="49">
        <v>2219</v>
      </c>
      <c r="AF110" s="21">
        <v>1551</v>
      </c>
      <c r="AG110" s="22">
        <v>1602</v>
      </c>
      <c r="AH110" s="22">
        <v>1607</v>
      </c>
      <c r="AI110" s="22">
        <v>1618</v>
      </c>
      <c r="AJ110" s="22">
        <v>1632</v>
      </c>
      <c r="AK110" s="45">
        <v>1718</v>
      </c>
      <c r="AL110" s="22">
        <v>1723</v>
      </c>
      <c r="AM110" s="22">
        <v>1742</v>
      </c>
      <c r="AN110" s="22">
        <v>1757</v>
      </c>
      <c r="AO110" s="23">
        <v>1805</v>
      </c>
      <c r="AP110" s="171" t="s">
        <v>117</v>
      </c>
      <c r="AQ110" s="172"/>
      <c r="AR110" s="172"/>
      <c r="AS110" s="172"/>
      <c r="AT110" s="172"/>
      <c r="AU110" s="172"/>
      <c r="AV110" s="172"/>
      <c r="AW110" s="172"/>
      <c r="AX110" s="172"/>
      <c r="AY110" s="173"/>
      <c r="AZ110" s="47">
        <v>1241</v>
      </c>
      <c r="BA110" s="48">
        <f t="shared" si="2"/>
        <v>1255</v>
      </c>
      <c r="BB110" s="48">
        <v>1306</v>
      </c>
      <c r="BC110" s="48">
        <v>1316</v>
      </c>
      <c r="BD110" s="48">
        <v>1328</v>
      </c>
      <c r="BE110" s="117">
        <v>1400</v>
      </c>
      <c r="BF110" s="48">
        <v>1423</v>
      </c>
      <c r="BG110" s="48">
        <v>1439</v>
      </c>
      <c r="BH110" s="48">
        <v>1444</v>
      </c>
      <c r="BI110" s="49">
        <v>1454</v>
      </c>
    </row>
    <row r="111" spans="2:61" ht="12.95" customHeight="1" x14ac:dyDescent="0.15">
      <c r="B111" s="186"/>
      <c r="C111" s="187"/>
      <c r="D111" s="187"/>
      <c r="E111" s="187"/>
      <c r="F111" s="187"/>
      <c r="G111" s="187"/>
      <c r="H111" s="187"/>
      <c r="I111" s="187"/>
      <c r="J111" s="187"/>
      <c r="K111" s="188"/>
      <c r="L111" s="61" t="s">
        <v>28</v>
      </c>
      <c r="M111" s="60" t="s">
        <v>29</v>
      </c>
      <c r="N111" s="60" t="s">
        <v>29</v>
      </c>
      <c r="O111" s="60" t="s">
        <v>29</v>
      </c>
      <c r="P111" s="60" t="s">
        <v>29</v>
      </c>
      <c r="Q111" s="106">
        <v>615</v>
      </c>
      <c r="R111" s="60">
        <v>636</v>
      </c>
      <c r="S111" s="60">
        <v>642</v>
      </c>
      <c r="T111" s="60">
        <v>652</v>
      </c>
      <c r="U111" s="82">
        <v>710</v>
      </c>
      <c r="V111" s="102">
        <v>2106</v>
      </c>
      <c r="W111" s="101">
        <v>2120</v>
      </c>
      <c r="X111" s="101">
        <v>2134</v>
      </c>
      <c r="Y111" s="101">
        <v>2147</v>
      </c>
      <c r="Z111" s="101">
        <v>2154</v>
      </c>
      <c r="AA111" s="116">
        <v>2220</v>
      </c>
      <c r="AB111" s="101">
        <v>2240</v>
      </c>
      <c r="AC111" s="101">
        <v>2247</v>
      </c>
      <c r="AD111" s="101">
        <v>2300</v>
      </c>
      <c r="AE111" s="13">
        <v>2314</v>
      </c>
      <c r="AF111" s="21">
        <v>1751</v>
      </c>
      <c r="AG111" s="22">
        <v>1802</v>
      </c>
      <c r="AH111" s="22">
        <v>1807</v>
      </c>
      <c r="AI111" s="22">
        <v>1818</v>
      </c>
      <c r="AJ111" s="22">
        <v>1832</v>
      </c>
      <c r="AK111" s="45">
        <v>1918</v>
      </c>
      <c r="AL111" s="22">
        <v>1923</v>
      </c>
      <c r="AM111" s="22">
        <v>1942</v>
      </c>
      <c r="AN111" s="22">
        <v>1957</v>
      </c>
      <c r="AO111" s="23">
        <v>2005</v>
      </c>
      <c r="AP111" s="209"/>
      <c r="AQ111" s="210"/>
      <c r="AR111" s="210"/>
      <c r="AS111" s="210"/>
      <c r="AT111" s="210"/>
      <c r="AU111" s="210"/>
      <c r="AV111" s="210"/>
      <c r="AW111" s="210"/>
      <c r="AX111" s="210"/>
      <c r="AY111" s="211"/>
      <c r="AZ111" s="102">
        <v>1341</v>
      </c>
      <c r="BA111" s="101">
        <f t="shared" si="2"/>
        <v>1355</v>
      </c>
      <c r="BB111" s="101">
        <v>1406</v>
      </c>
      <c r="BC111" s="101">
        <v>1416</v>
      </c>
      <c r="BD111" s="101">
        <v>1428</v>
      </c>
      <c r="BE111" s="116">
        <v>1500</v>
      </c>
      <c r="BF111" s="101">
        <v>1523</v>
      </c>
      <c r="BG111" s="101">
        <v>1539</v>
      </c>
      <c r="BH111" s="101">
        <v>1544</v>
      </c>
      <c r="BI111" s="9">
        <v>1554</v>
      </c>
    </row>
    <row r="112" spans="2:61" ht="12.95" customHeight="1" x14ac:dyDescent="0.15">
      <c r="B112" s="5" t="s">
        <v>13</v>
      </c>
      <c r="C112" s="6" t="s">
        <v>18</v>
      </c>
      <c r="D112" s="6" t="s">
        <v>38</v>
      </c>
      <c r="E112" s="39" t="s">
        <v>8</v>
      </c>
      <c r="F112" s="6" t="s">
        <v>45</v>
      </c>
      <c r="G112" s="5" t="s">
        <v>60</v>
      </c>
      <c r="H112" s="46" t="s">
        <v>70</v>
      </c>
      <c r="I112" s="6" t="s">
        <v>20</v>
      </c>
      <c r="J112" s="6" t="s">
        <v>5</v>
      </c>
      <c r="K112" s="7" t="s">
        <v>54</v>
      </c>
      <c r="L112" s="102">
        <v>637</v>
      </c>
      <c r="M112" s="101">
        <v>652</v>
      </c>
      <c r="N112" s="101">
        <v>707</v>
      </c>
      <c r="O112" s="101">
        <v>720</v>
      </c>
      <c r="P112" s="101">
        <v>731</v>
      </c>
      <c r="Q112" s="104">
        <v>815</v>
      </c>
      <c r="R112" s="101">
        <v>836</v>
      </c>
      <c r="S112" s="101">
        <v>842</v>
      </c>
      <c r="T112" s="101">
        <v>852</v>
      </c>
      <c r="U112" s="9">
        <v>910</v>
      </c>
      <c r="V112" s="14">
        <v>2206</v>
      </c>
      <c r="W112" s="83">
        <v>2220</v>
      </c>
      <c r="X112" s="83">
        <v>2234</v>
      </c>
      <c r="Y112" s="83">
        <v>2247</v>
      </c>
      <c r="Z112" s="83">
        <v>2254</v>
      </c>
      <c r="AA112" s="52" t="s">
        <v>30</v>
      </c>
      <c r="AB112" s="83" t="s">
        <v>29</v>
      </c>
      <c r="AC112" s="83" t="s">
        <v>29</v>
      </c>
      <c r="AD112" s="83" t="s">
        <v>29</v>
      </c>
      <c r="AE112" s="15" t="s">
        <v>29</v>
      </c>
      <c r="AF112" s="21">
        <v>1951</v>
      </c>
      <c r="AG112" s="22">
        <v>2002</v>
      </c>
      <c r="AH112" s="22">
        <v>2007</v>
      </c>
      <c r="AI112" s="22">
        <v>2018</v>
      </c>
      <c r="AJ112" s="22">
        <v>2032</v>
      </c>
      <c r="AK112" s="45">
        <v>2118</v>
      </c>
      <c r="AL112" s="22">
        <v>2123</v>
      </c>
      <c r="AM112" s="22">
        <v>2142</v>
      </c>
      <c r="AN112" s="22">
        <v>2157</v>
      </c>
      <c r="AO112" s="23">
        <v>2205</v>
      </c>
      <c r="AP112" s="62" t="s">
        <v>13</v>
      </c>
      <c r="AQ112" s="66" t="s">
        <v>18</v>
      </c>
      <c r="AR112" s="66" t="s">
        <v>19</v>
      </c>
      <c r="AS112" s="66" t="s">
        <v>12</v>
      </c>
      <c r="AT112" s="63" t="s">
        <v>76</v>
      </c>
      <c r="AU112" s="62" t="s">
        <v>34</v>
      </c>
      <c r="AV112" s="66" t="s">
        <v>16</v>
      </c>
      <c r="AW112" s="66" t="s">
        <v>17</v>
      </c>
      <c r="AX112" s="66" t="s">
        <v>5</v>
      </c>
      <c r="AY112" s="63" t="s">
        <v>9</v>
      </c>
      <c r="AZ112" s="47">
        <v>1441</v>
      </c>
      <c r="BA112" s="48">
        <f t="shared" si="2"/>
        <v>1455</v>
      </c>
      <c r="BB112" s="48">
        <v>1506</v>
      </c>
      <c r="BC112" s="48">
        <v>1516</v>
      </c>
      <c r="BD112" s="48">
        <v>1528</v>
      </c>
      <c r="BE112" s="117">
        <v>1600</v>
      </c>
      <c r="BF112" s="48">
        <v>1623</v>
      </c>
      <c r="BG112" s="48">
        <v>1639</v>
      </c>
      <c r="BH112" s="48">
        <v>1644</v>
      </c>
      <c r="BI112" s="49">
        <v>1654</v>
      </c>
    </row>
    <row r="113" spans="2:61" ht="12.95" customHeight="1" x14ac:dyDescent="0.15">
      <c r="B113" s="11" t="s">
        <v>28</v>
      </c>
      <c r="C113" s="12" t="s">
        <v>29</v>
      </c>
      <c r="D113" s="12" t="s">
        <v>29</v>
      </c>
      <c r="E113" s="12" t="s">
        <v>29</v>
      </c>
      <c r="F113" s="12" t="s">
        <v>29</v>
      </c>
      <c r="G113" s="249" t="s">
        <v>177</v>
      </c>
      <c r="H113" s="249"/>
      <c r="I113" s="12">
        <v>612</v>
      </c>
      <c r="J113" s="12">
        <v>627</v>
      </c>
      <c r="K113" s="13">
        <v>643</v>
      </c>
      <c r="L113" s="47">
        <v>837</v>
      </c>
      <c r="M113" s="48">
        <v>852</v>
      </c>
      <c r="N113" s="48">
        <v>907</v>
      </c>
      <c r="O113" s="48">
        <v>920</v>
      </c>
      <c r="P113" s="48">
        <v>931</v>
      </c>
      <c r="Q113" s="103">
        <v>1015</v>
      </c>
      <c r="R113" s="48">
        <v>1036</v>
      </c>
      <c r="S113" s="48">
        <v>1042</v>
      </c>
      <c r="T113" s="48">
        <v>1052</v>
      </c>
      <c r="U113" s="49">
        <v>1110</v>
      </c>
      <c r="V113" s="148" t="s">
        <v>144</v>
      </c>
      <c r="W113" s="149"/>
      <c r="X113" s="149"/>
      <c r="Y113" s="149"/>
      <c r="Z113" s="149"/>
      <c r="AA113" s="149"/>
      <c r="AB113" s="149"/>
      <c r="AC113" s="149"/>
      <c r="AD113" s="149"/>
      <c r="AE113" s="150"/>
      <c r="AF113" s="27">
        <v>2151</v>
      </c>
      <c r="AG113" s="28">
        <v>2202</v>
      </c>
      <c r="AH113" s="28">
        <v>2207</v>
      </c>
      <c r="AI113" s="28">
        <v>2218</v>
      </c>
      <c r="AJ113" s="28">
        <v>2232</v>
      </c>
      <c r="AK113" s="52" t="s">
        <v>30</v>
      </c>
      <c r="AL113" s="28" t="s">
        <v>29</v>
      </c>
      <c r="AM113" s="28" t="s">
        <v>29</v>
      </c>
      <c r="AN113" s="28" t="s">
        <v>29</v>
      </c>
      <c r="AO113" s="29" t="s">
        <v>29</v>
      </c>
      <c r="AP113" s="58" t="s">
        <v>28</v>
      </c>
      <c r="AQ113" s="57" t="s">
        <v>29</v>
      </c>
      <c r="AR113" s="57" t="s">
        <v>29</v>
      </c>
      <c r="AS113" s="57" t="s">
        <v>29</v>
      </c>
      <c r="AT113" s="221" t="s">
        <v>94</v>
      </c>
      <c r="AU113" s="221"/>
      <c r="AV113" s="60">
        <v>611</v>
      </c>
      <c r="AW113" s="60">
        <v>622</v>
      </c>
      <c r="AX113" s="60">
        <v>637</v>
      </c>
      <c r="AY113" s="82">
        <v>645</v>
      </c>
      <c r="AZ113" s="102">
        <v>1541</v>
      </c>
      <c r="BA113" s="101">
        <f t="shared" si="2"/>
        <v>1555</v>
      </c>
      <c r="BB113" s="101">
        <v>1606</v>
      </c>
      <c r="BC113" s="101">
        <v>1616</v>
      </c>
      <c r="BD113" s="101">
        <v>1628</v>
      </c>
      <c r="BE113" s="116">
        <v>1700</v>
      </c>
      <c r="BF113" s="101">
        <v>1723</v>
      </c>
      <c r="BG113" s="101">
        <v>1739</v>
      </c>
      <c r="BH113" s="101">
        <v>1744</v>
      </c>
      <c r="BI113" s="9">
        <v>1754</v>
      </c>
    </row>
    <row r="114" spans="2:61" ht="12.95" customHeight="1" x14ac:dyDescent="0.15">
      <c r="B114" s="11" t="s">
        <v>33</v>
      </c>
      <c r="C114" s="250" t="s">
        <v>176</v>
      </c>
      <c r="D114" s="250"/>
      <c r="E114" s="12">
        <v>554</v>
      </c>
      <c r="F114" s="12">
        <v>602</v>
      </c>
      <c r="G114" s="41">
        <v>730</v>
      </c>
      <c r="H114" s="12">
        <v>755</v>
      </c>
      <c r="I114" s="12">
        <v>812</v>
      </c>
      <c r="J114" s="12">
        <v>827</v>
      </c>
      <c r="K114" s="13">
        <v>843</v>
      </c>
      <c r="L114" s="102">
        <v>1037</v>
      </c>
      <c r="M114" s="101">
        <v>1052</v>
      </c>
      <c r="N114" s="101">
        <v>1107</v>
      </c>
      <c r="O114" s="101">
        <v>1120</v>
      </c>
      <c r="P114" s="101">
        <v>1131</v>
      </c>
      <c r="Q114" s="104">
        <v>1215</v>
      </c>
      <c r="R114" s="101">
        <v>1236</v>
      </c>
      <c r="S114" s="101">
        <v>1242</v>
      </c>
      <c r="T114" s="101">
        <v>1252</v>
      </c>
      <c r="U114" s="9">
        <v>1310</v>
      </c>
      <c r="V114" s="151"/>
      <c r="W114" s="152"/>
      <c r="X114" s="152"/>
      <c r="Y114" s="152"/>
      <c r="Z114" s="152"/>
      <c r="AA114" s="152"/>
      <c r="AB114" s="152"/>
      <c r="AC114" s="152"/>
      <c r="AD114" s="152"/>
      <c r="AE114" s="153"/>
      <c r="AF114" s="148" t="s">
        <v>227</v>
      </c>
      <c r="AG114" s="149"/>
      <c r="AH114" s="149"/>
      <c r="AI114" s="149"/>
      <c r="AJ114" s="149"/>
      <c r="AK114" s="149"/>
      <c r="AL114" s="149"/>
      <c r="AM114" s="149"/>
      <c r="AN114" s="149"/>
      <c r="AO114" s="150"/>
      <c r="AP114" s="102" t="s">
        <v>33</v>
      </c>
      <c r="AQ114" s="101" t="s">
        <v>29</v>
      </c>
      <c r="AR114" s="101" t="s">
        <v>29</v>
      </c>
      <c r="AS114" s="101" t="s">
        <v>29</v>
      </c>
      <c r="AT114" s="101" t="s">
        <v>29</v>
      </c>
      <c r="AU114" s="116">
        <v>623</v>
      </c>
      <c r="AV114" s="101">
        <v>711</v>
      </c>
      <c r="AW114" s="101">
        <v>722</v>
      </c>
      <c r="AX114" s="101">
        <v>737</v>
      </c>
      <c r="AY114" s="9">
        <v>745</v>
      </c>
      <c r="AZ114" s="47">
        <v>1641</v>
      </c>
      <c r="BA114" s="48">
        <f t="shared" si="2"/>
        <v>1655</v>
      </c>
      <c r="BB114" s="48">
        <v>1706</v>
      </c>
      <c r="BC114" s="48">
        <v>1716</v>
      </c>
      <c r="BD114" s="48">
        <v>1728</v>
      </c>
      <c r="BE114" s="117">
        <v>1800</v>
      </c>
      <c r="BF114" s="48">
        <v>1823</v>
      </c>
      <c r="BG114" s="48">
        <v>1839</v>
      </c>
      <c r="BH114" s="48">
        <v>1844</v>
      </c>
      <c r="BI114" s="49">
        <v>1854</v>
      </c>
    </row>
    <row r="115" spans="2:61" ht="12.95" customHeight="1" x14ac:dyDescent="0.15">
      <c r="B115" s="11">
        <v>718</v>
      </c>
      <c r="C115" s="12">
        <v>729</v>
      </c>
      <c r="D115" s="12">
        <v>734</v>
      </c>
      <c r="E115" s="12">
        <v>754</v>
      </c>
      <c r="F115" s="12">
        <v>802</v>
      </c>
      <c r="G115" s="41">
        <v>930</v>
      </c>
      <c r="H115" s="12">
        <v>955</v>
      </c>
      <c r="I115" s="12">
        <v>1012</v>
      </c>
      <c r="J115" s="12">
        <v>1027</v>
      </c>
      <c r="K115" s="13">
        <v>1043</v>
      </c>
      <c r="L115" s="47">
        <v>1237</v>
      </c>
      <c r="M115" s="48">
        <v>1252</v>
      </c>
      <c r="N115" s="48">
        <v>1307</v>
      </c>
      <c r="O115" s="48">
        <v>1320</v>
      </c>
      <c r="P115" s="48">
        <v>1331</v>
      </c>
      <c r="Q115" s="103">
        <v>1415</v>
      </c>
      <c r="R115" s="48">
        <v>1436</v>
      </c>
      <c r="S115" s="48">
        <v>1442</v>
      </c>
      <c r="T115" s="48">
        <v>1452</v>
      </c>
      <c r="U115" s="49">
        <v>1510</v>
      </c>
      <c r="V115" s="154"/>
      <c r="W115" s="155"/>
      <c r="X115" s="155"/>
      <c r="Y115" s="155"/>
      <c r="Z115" s="155"/>
      <c r="AA115" s="155"/>
      <c r="AB115" s="155"/>
      <c r="AC115" s="155"/>
      <c r="AD115" s="155"/>
      <c r="AE115" s="156"/>
      <c r="AF115" s="154"/>
      <c r="AG115" s="155"/>
      <c r="AH115" s="155"/>
      <c r="AI115" s="155"/>
      <c r="AJ115" s="155"/>
      <c r="AK115" s="155"/>
      <c r="AL115" s="155"/>
      <c r="AM115" s="155"/>
      <c r="AN115" s="155"/>
      <c r="AO115" s="156"/>
      <c r="AP115" s="102">
        <v>631</v>
      </c>
      <c r="AQ115" s="101">
        <v>642</v>
      </c>
      <c r="AR115" s="101">
        <v>647</v>
      </c>
      <c r="AS115" s="101">
        <v>658</v>
      </c>
      <c r="AT115" s="101">
        <v>712</v>
      </c>
      <c r="AU115" s="116">
        <v>823</v>
      </c>
      <c r="AV115" s="101">
        <v>911</v>
      </c>
      <c r="AW115" s="101">
        <v>922</v>
      </c>
      <c r="AX115" s="101">
        <v>937</v>
      </c>
      <c r="AY115" s="9">
        <v>945</v>
      </c>
      <c r="AZ115" s="102">
        <v>1741</v>
      </c>
      <c r="BA115" s="101">
        <f t="shared" si="2"/>
        <v>1755</v>
      </c>
      <c r="BB115" s="101">
        <v>1806</v>
      </c>
      <c r="BC115" s="101">
        <v>1816</v>
      </c>
      <c r="BD115" s="101">
        <v>1828</v>
      </c>
      <c r="BE115" s="116">
        <v>1900</v>
      </c>
      <c r="BF115" s="101">
        <v>1923</v>
      </c>
      <c r="BG115" s="101">
        <v>1939</v>
      </c>
      <c r="BH115" s="101">
        <v>1944</v>
      </c>
      <c r="BI115" s="9">
        <v>1954</v>
      </c>
    </row>
    <row r="116" spans="2:61" ht="12.95" customHeight="1" x14ac:dyDescent="0.15">
      <c r="B116" s="11">
        <v>918</v>
      </c>
      <c r="C116" s="12">
        <v>929</v>
      </c>
      <c r="D116" s="12">
        <v>934</v>
      </c>
      <c r="E116" s="12">
        <v>954</v>
      </c>
      <c r="F116" s="12">
        <v>1002</v>
      </c>
      <c r="G116" s="41">
        <v>1130</v>
      </c>
      <c r="H116" s="12">
        <v>1155</v>
      </c>
      <c r="I116" s="12">
        <v>1212</v>
      </c>
      <c r="J116" s="12">
        <v>1227</v>
      </c>
      <c r="K116" s="13">
        <v>1243</v>
      </c>
      <c r="L116" s="102">
        <v>1437</v>
      </c>
      <c r="M116" s="101">
        <v>1452</v>
      </c>
      <c r="N116" s="101">
        <v>1507</v>
      </c>
      <c r="O116" s="101">
        <v>1520</v>
      </c>
      <c r="P116" s="101">
        <v>1531</v>
      </c>
      <c r="Q116" s="104">
        <v>1615</v>
      </c>
      <c r="R116" s="101">
        <v>1636</v>
      </c>
      <c r="S116" s="101">
        <v>1642</v>
      </c>
      <c r="T116" s="101">
        <v>1652</v>
      </c>
      <c r="U116" s="9">
        <v>1710</v>
      </c>
      <c r="V116" s="212" t="s">
        <v>111</v>
      </c>
      <c r="W116" s="213"/>
      <c r="X116" s="213"/>
      <c r="Y116" s="213"/>
      <c r="Z116" s="213"/>
      <c r="AA116" s="213"/>
      <c r="AB116" s="213"/>
      <c r="AC116" s="213"/>
      <c r="AD116" s="213"/>
      <c r="AE116" s="214"/>
      <c r="AP116" s="102">
        <v>831</v>
      </c>
      <c r="AQ116" s="101">
        <v>842</v>
      </c>
      <c r="AR116" s="101">
        <v>847</v>
      </c>
      <c r="AS116" s="101">
        <v>858</v>
      </c>
      <c r="AT116" s="101">
        <v>912</v>
      </c>
      <c r="AU116" s="116">
        <v>1023</v>
      </c>
      <c r="AV116" s="101">
        <v>1111</v>
      </c>
      <c r="AW116" s="101">
        <v>1122</v>
      </c>
      <c r="AX116" s="101">
        <v>1137</v>
      </c>
      <c r="AY116" s="9">
        <v>1145</v>
      </c>
      <c r="AZ116" s="47">
        <v>1841</v>
      </c>
      <c r="BA116" s="48">
        <f t="shared" si="2"/>
        <v>1855</v>
      </c>
      <c r="BB116" s="48">
        <v>1906</v>
      </c>
      <c r="BC116" s="48">
        <v>1916</v>
      </c>
      <c r="BD116" s="48">
        <v>1928</v>
      </c>
      <c r="BE116" s="117">
        <v>2000</v>
      </c>
      <c r="BF116" s="48">
        <v>2023</v>
      </c>
      <c r="BG116" s="48">
        <v>2039</v>
      </c>
      <c r="BH116" s="48">
        <v>2044</v>
      </c>
      <c r="BI116" s="49">
        <v>2054</v>
      </c>
    </row>
    <row r="117" spans="2:61" ht="12.95" customHeight="1" x14ac:dyDescent="0.15">
      <c r="B117" s="11">
        <v>1118</v>
      </c>
      <c r="C117" s="12">
        <v>1129</v>
      </c>
      <c r="D117" s="12">
        <v>1134</v>
      </c>
      <c r="E117" s="12">
        <v>1154</v>
      </c>
      <c r="F117" s="12">
        <v>1202</v>
      </c>
      <c r="G117" s="41">
        <v>1330</v>
      </c>
      <c r="H117" s="12">
        <v>1355</v>
      </c>
      <c r="I117" s="12">
        <v>1412</v>
      </c>
      <c r="J117" s="12">
        <v>1427</v>
      </c>
      <c r="K117" s="13">
        <v>1443</v>
      </c>
      <c r="L117" s="47">
        <v>1637</v>
      </c>
      <c r="M117" s="48">
        <v>1652</v>
      </c>
      <c r="N117" s="48">
        <v>1707</v>
      </c>
      <c r="O117" s="48">
        <v>1720</v>
      </c>
      <c r="P117" s="48">
        <v>1731</v>
      </c>
      <c r="Q117" s="103">
        <v>1815</v>
      </c>
      <c r="R117" s="48">
        <v>1836</v>
      </c>
      <c r="S117" s="48">
        <v>1842</v>
      </c>
      <c r="T117" s="48">
        <v>1852</v>
      </c>
      <c r="U117" s="49">
        <v>1910</v>
      </c>
      <c r="V117" s="215"/>
      <c r="W117" s="216"/>
      <c r="X117" s="216"/>
      <c r="Y117" s="216"/>
      <c r="Z117" s="216"/>
      <c r="AA117" s="216"/>
      <c r="AB117" s="216"/>
      <c r="AC117" s="216"/>
      <c r="AD117" s="216"/>
      <c r="AE117" s="217"/>
      <c r="AF117" s="171" t="s">
        <v>123</v>
      </c>
      <c r="AG117" s="172"/>
      <c r="AH117" s="172"/>
      <c r="AI117" s="172"/>
      <c r="AJ117" s="172"/>
      <c r="AK117" s="172"/>
      <c r="AL117" s="172"/>
      <c r="AM117" s="172"/>
      <c r="AN117" s="172"/>
      <c r="AO117" s="173"/>
      <c r="AP117" s="102">
        <v>1031</v>
      </c>
      <c r="AQ117" s="101">
        <v>1042</v>
      </c>
      <c r="AR117" s="101">
        <v>1047</v>
      </c>
      <c r="AS117" s="101">
        <v>1058</v>
      </c>
      <c r="AT117" s="101">
        <v>1112</v>
      </c>
      <c r="AU117" s="116">
        <v>1223</v>
      </c>
      <c r="AV117" s="101">
        <v>1311</v>
      </c>
      <c r="AW117" s="101">
        <v>1322</v>
      </c>
      <c r="AX117" s="101">
        <v>1337</v>
      </c>
      <c r="AY117" s="9">
        <v>1345</v>
      </c>
      <c r="AZ117" s="102">
        <v>1941</v>
      </c>
      <c r="BA117" s="101">
        <f t="shared" si="2"/>
        <v>1955</v>
      </c>
      <c r="BB117" s="101">
        <v>2006</v>
      </c>
      <c r="BC117" s="101">
        <v>2016</v>
      </c>
      <c r="BD117" s="101">
        <v>2028</v>
      </c>
      <c r="BE117" s="116">
        <v>2100</v>
      </c>
      <c r="BF117" s="101">
        <v>2123</v>
      </c>
      <c r="BG117" s="101">
        <v>2139</v>
      </c>
      <c r="BH117" s="101">
        <v>2144</v>
      </c>
      <c r="BI117" s="9">
        <v>2154</v>
      </c>
    </row>
    <row r="118" spans="2:61" ht="12.95" customHeight="1" x14ac:dyDescent="0.15">
      <c r="B118" s="11">
        <v>1318</v>
      </c>
      <c r="C118" s="12">
        <v>1329</v>
      </c>
      <c r="D118" s="12">
        <v>1334</v>
      </c>
      <c r="E118" s="12">
        <v>1354</v>
      </c>
      <c r="F118" s="12">
        <v>1402</v>
      </c>
      <c r="G118" s="41">
        <v>1530</v>
      </c>
      <c r="H118" s="12">
        <v>1555</v>
      </c>
      <c r="I118" s="12">
        <v>1612</v>
      </c>
      <c r="J118" s="12">
        <v>1627</v>
      </c>
      <c r="K118" s="13">
        <v>1643</v>
      </c>
      <c r="L118" s="102">
        <v>1837</v>
      </c>
      <c r="M118" s="101">
        <v>1852</v>
      </c>
      <c r="N118" s="101">
        <v>1907</v>
      </c>
      <c r="O118" s="101">
        <v>1920</v>
      </c>
      <c r="P118" s="101">
        <v>1931</v>
      </c>
      <c r="Q118" s="104">
        <v>2015</v>
      </c>
      <c r="R118" s="101">
        <v>2036</v>
      </c>
      <c r="S118" s="101">
        <v>2042</v>
      </c>
      <c r="T118" s="101">
        <v>2052</v>
      </c>
      <c r="U118" s="9">
        <v>2110</v>
      </c>
      <c r="V118" s="218"/>
      <c r="W118" s="219"/>
      <c r="X118" s="219"/>
      <c r="Y118" s="219"/>
      <c r="Z118" s="219"/>
      <c r="AA118" s="219"/>
      <c r="AB118" s="219"/>
      <c r="AC118" s="219"/>
      <c r="AD118" s="219"/>
      <c r="AE118" s="220"/>
      <c r="AF118" s="209"/>
      <c r="AG118" s="210"/>
      <c r="AH118" s="210"/>
      <c r="AI118" s="210"/>
      <c r="AJ118" s="210"/>
      <c r="AK118" s="210"/>
      <c r="AL118" s="210"/>
      <c r="AM118" s="210"/>
      <c r="AN118" s="210"/>
      <c r="AO118" s="211"/>
      <c r="AP118" s="102">
        <v>1231</v>
      </c>
      <c r="AQ118" s="101">
        <v>1242</v>
      </c>
      <c r="AR118" s="101">
        <v>1247</v>
      </c>
      <c r="AS118" s="101">
        <v>1258</v>
      </c>
      <c r="AT118" s="101">
        <v>1312</v>
      </c>
      <c r="AU118" s="116">
        <v>1423</v>
      </c>
      <c r="AV118" s="101">
        <v>1511</v>
      </c>
      <c r="AW118" s="101">
        <v>1522</v>
      </c>
      <c r="AX118" s="101">
        <v>1537</v>
      </c>
      <c r="AY118" s="9">
        <v>1545</v>
      </c>
      <c r="AZ118" s="47">
        <v>2041</v>
      </c>
      <c r="BA118" s="48">
        <f t="shared" si="2"/>
        <v>2055</v>
      </c>
      <c r="BB118" s="48">
        <v>2106</v>
      </c>
      <c r="BC118" s="48">
        <v>2116</v>
      </c>
      <c r="BD118" s="48">
        <v>2128</v>
      </c>
      <c r="BE118" s="117">
        <v>2150</v>
      </c>
      <c r="BF118" s="48">
        <v>2213</v>
      </c>
      <c r="BG118" s="48">
        <v>2229</v>
      </c>
      <c r="BH118" s="48">
        <v>2234</v>
      </c>
      <c r="BI118" s="49">
        <v>2244</v>
      </c>
    </row>
    <row r="119" spans="2:61" ht="12.95" customHeight="1" x14ac:dyDescent="0.15">
      <c r="B119" s="11">
        <v>1518</v>
      </c>
      <c r="C119" s="12">
        <v>1529</v>
      </c>
      <c r="D119" s="12">
        <v>1534</v>
      </c>
      <c r="E119" s="12">
        <v>1554</v>
      </c>
      <c r="F119" s="12">
        <v>1602</v>
      </c>
      <c r="G119" s="41">
        <v>1730</v>
      </c>
      <c r="H119" s="12">
        <v>1755</v>
      </c>
      <c r="I119" s="12">
        <v>1812</v>
      </c>
      <c r="J119" s="12">
        <v>1827</v>
      </c>
      <c r="K119" s="13">
        <v>1843</v>
      </c>
      <c r="L119" s="47">
        <v>2037</v>
      </c>
      <c r="M119" s="48">
        <v>2052</v>
      </c>
      <c r="N119" s="48">
        <v>2107</v>
      </c>
      <c r="O119" s="48">
        <v>2120</v>
      </c>
      <c r="P119" s="48">
        <v>2131</v>
      </c>
      <c r="Q119" s="70" t="s">
        <v>30</v>
      </c>
      <c r="R119" s="71" t="s">
        <v>29</v>
      </c>
      <c r="S119" s="71" t="s">
        <v>29</v>
      </c>
      <c r="T119" s="71" t="s">
        <v>29</v>
      </c>
      <c r="U119" s="72" t="s">
        <v>29</v>
      </c>
      <c r="V119" s="62" t="s">
        <v>13</v>
      </c>
      <c r="W119" s="32" t="s">
        <v>20</v>
      </c>
      <c r="X119" s="32" t="s">
        <v>98</v>
      </c>
      <c r="Y119" s="32" t="s">
        <v>158</v>
      </c>
      <c r="Z119" s="33" t="s">
        <v>7</v>
      </c>
      <c r="AA119" s="31" t="s">
        <v>52</v>
      </c>
      <c r="AB119" s="32" t="s">
        <v>7</v>
      </c>
      <c r="AC119" s="32" t="s">
        <v>160</v>
      </c>
      <c r="AD119" s="32" t="s">
        <v>87</v>
      </c>
      <c r="AE119" s="33" t="s">
        <v>12</v>
      </c>
      <c r="AF119" s="62" t="s">
        <v>13</v>
      </c>
      <c r="AG119" s="66" t="s">
        <v>18</v>
      </c>
      <c r="AH119" s="66" t="s">
        <v>19</v>
      </c>
      <c r="AI119" s="66" t="s">
        <v>12</v>
      </c>
      <c r="AJ119" s="63" t="s">
        <v>76</v>
      </c>
      <c r="AK119" s="62" t="s">
        <v>48</v>
      </c>
      <c r="AL119" s="66" t="s">
        <v>16</v>
      </c>
      <c r="AM119" s="66" t="s">
        <v>17</v>
      </c>
      <c r="AN119" s="66" t="s">
        <v>5</v>
      </c>
      <c r="AO119" s="63" t="s">
        <v>9</v>
      </c>
      <c r="AP119" s="102">
        <v>1431</v>
      </c>
      <c r="AQ119" s="101">
        <v>1442</v>
      </c>
      <c r="AR119" s="101">
        <v>1447</v>
      </c>
      <c r="AS119" s="101">
        <v>1458</v>
      </c>
      <c r="AT119" s="101">
        <v>1512</v>
      </c>
      <c r="AU119" s="116">
        <v>1623</v>
      </c>
      <c r="AV119" s="101">
        <v>1711</v>
      </c>
      <c r="AW119" s="101">
        <v>1722</v>
      </c>
      <c r="AX119" s="101">
        <v>1737</v>
      </c>
      <c r="AY119" s="9">
        <v>1745</v>
      </c>
      <c r="AZ119" s="102">
        <v>2141</v>
      </c>
      <c r="BA119" s="101">
        <f t="shared" si="2"/>
        <v>2155</v>
      </c>
      <c r="BB119" s="101">
        <v>2206</v>
      </c>
      <c r="BC119" s="101">
        <v>2216</v>
      </c>
      <c r="BD119" s="101">
        <v>2228</v>
      </c>
      <c r="BE119" s="116" t="s">
        <v>30</v>
      </c>
      <c r="BF119" s="101" t="s">
        <v>29</v>
      </c>
      <c r="BG119" s="101" t="s">
        <v>29</v>
      </c>
      <c r="BH119" s="101" t="s">
        <v>29</v>
      </c>
      <c r="BI119" s="9" t="s">
        <v>29</v>
      </c>
    </row>
    <row r="120" spans="2:61" ht="12.95" customHeight="1" x14ac:dyDescent="0.15">
      <c r="B120" s="11">
        <v>1718</v>
      </c>
      <c r="C120" s="12">
        <v>1729</v>
      </c>
      <c r="D120" s="12">
        <v>1734</v>
      </c>
      <c r="E120" s="12">
        <v>1754</v>
      </c>
      <c r="F120" s="12">
        <v>1802</v>
      </c>
      <c r="G120" s="41">
        <v>1930</v>
      </c>
      <c r="H120" s="12">
        <v>1955</v>
      </c>
      <c r="I120" s="12">
        <v>2012</v>
      </c>
      <c r="J120" s="12">
        <v>2027</v>
      </c>
      <c r="K120" s="13">
        <v>2043</v>
      </c>
      <c r="L120" s="222" t="s">
        <v>213</v>
      </c>
      <c r="M120" s="223"/>
      <c r="N120" s="223"/>
      <c r="O120" s="223"/>
      <c r="P120" s="223"/>
      <c r="Q120" s="223"/>
      <c r="R120" s="223"/>
      <c r="S120" s="223"/>
      <c r="T120" s="223"/>
      <c r="U120" s="224"/>
      <c r="V120" s="102">
        <v>555</v>
      </c>
      <c r="W120" s="101">
        <v>609</v>
      </c>
      <c r="X120" s="101">
        <v>621</v>
      </c>
      <c r="Y120" s="101">
        <v>634</v>
      </c>
      <c r="Z120" s="101">
        <v>647</v>
      </c>
      <c r="AA120" s="124">
        <v>715</v>
      </c>
      <c r="AB120" s="101">
        <v>737</v>
      </c>
      <c r="AC120" s="101">
        <v>750</v>
      </c>
      <c r="AD120" s="101">
        <v>758</v>
      </c>
      <c r="AE120" s="9">
        <v>805</v>
      </c>
      <c r="AF120" s="21" t="s">
        <v>28</v>
      </c>
      <c r="AG120" s="22" t="s">
        <v>29</v>
      </c>
      <c r="AH120" s="22" t="s">
        <v>29</v>
      </c>
      <c r="AI120" s="22" t="s">
        <v>29</v>
      </c>
      <c r="AJ120" s="19" t="s">
        <v>29</v>
      </c>
      <c r="AK120" s="54">
        <v>633</v>
      </c>
      <c r="AL120" s="22">
        <v>651</v>
      </c>
      <c r="AM120" s="22">
        <v>702</v>
      </c>
      <c r="AN120" s="22">
        <v>717</v>
      </c>
      <c r="AO120" s="23">
        <v>725</v>
      </c>
      <c r="AP120" s="102">
        <v>1631</v>
      </c>
      <c r="AQ120" s="101">
        <v>1642</v>
      </c>
      <c r="AR120" s="101">
        <v>1647</v>
      </c>
      <c r="AS120" s="101">
        <v>1658</v>
      </c>
      <c r="AT120" s="101">
        <v>1712</v>
      </c>
      <c r="AU120" s="116">
        <v>1823</v>
      </c>
      <c r="AV120" s="101">
        <v>1911</v>
      </c>
      <c r="AW120" s="101">
        <v>1922</v>
      </c>
      <c r="AX120" s="101">
        <v>1937</v>
      </c>
      <c r="AY120" s="9">
        <v>1945</v>
      </c>
      <c r="AZ120" s="148" t="s">
        <v>147</v>
      </c>
      <c r="BA120" s="149"/>
      <c r="BB120" s="149"/>
      <c r="BC120" s="149"/>
      <c r="BD120" s="149"/>
      <c r="BE120" s="149"/>
      <c r="BF120" s="149"/>
      <c r="BG120" s="149"/>
      <c r="BH120" s="149"/>
      <c r="BI120" s="150"/>
    </row>
    <row r="121" spans="2:61" ht="12.95" customHeight="1" x14ac:dyDescent="0.15">
      <c r="B121" s="11">
        <v>1918</v>
      </c>
      <c r="C121" s="12">
        <v>1929</v>
      </c>
      <c r="D121" s="12">
        <v>1934</v>
      </c>
      <c r="E121" s="12">
        <v>1954</v>
      </c>
      <c r="F121" s="12">
        <v>2002</v>
      </c>
      <c r="G121" s="41">
        <v>2130</v>
      </c>
      <c r="H121" s="12">
        <v>2155</v>
      </c>
      <c r="I121" s="12">
        <v>2212</v>
      </c>
      <c r="J121" s="12">
        <v>2227</v>
      </c>
      <c r="K121" s="13">
        <v>2243</v>
      </c>
      <c r="L121" s="225"/>
      <c r="M121" s="226"/>
      <c r="N121" s="226"/>
      <c r="O121" s="226"/>
      <c r="P121" s="226"/>
      <c r="Q121" s="226"/>
      <c r="R121" s="226"/>
      <c r="S121" s="226"/>
      <c r="T121" s="226"/>
      <c r="U121" s="227"/>
      <c r="V121" s="102">
        <v>855</v>
      </c>
      <c r="W121" s="101">
        <v>909</v>
      </c>
      <c r="X121" s="101">
        <v>921</v>
      </c>
      <c r="Y121" s="101">
        <v>934</v>
      </c>
      <c r="Z121" s="101">
        <v>947</v>
      </c>
      <c r="AA121" s="116">
        <v>1015</v>
      </c>
      <c r="AB121" s="101">
        <v>1037</v>
      </c>
      <c r="AC121" s="101">
        <v>1050</v>
      </c>
      <c r="AD121" s="101">
        <v>1058</v>
      </c>
      <c r="AE121" s="9">
        <v>1105</v>
      </c>
      <c r="AF121" s="21">
        <v>711</v>
      </c>
      <c r="AG121" s="22">
        <v>722</v>
      </c>
      <c r="AH121" s="22">
        <v>727</v>
      </c>
      <c r="AI121" s="22">
        <v>738</v>
      </c>
      <c r="AJ121" s="22">
        <v>752</v>
      </c>
      <c r="AK121" s="45">
        <v>833</v>
      </c>
      <c r="AL121" s="22">
        <v>851</v>
      </c>
      <c r="AM121" s="22">
        <v>902</v>
      </c>
      <c r="AN121" s="22">
        <v>917</v>
      </c>
      <c r="AO121" s="23">
        <v>925</v>
      </c>
      <c r="AP121" s="102">
        <v>1831</v>
      </c>
      <c r="AQ121" s="101">
        <v>1842</v>
      </c>
      <c r="AR121" s="101">
        <v>1847</v>
      </c>
      <c r="AS121" s="101">
        <v>1858</v>
      </c>
      <c r="AT121" s="101">
        <v>1912</v>
      </c>
      <c r="AU121" s="116">
        <v>2023</v>
      </c>
      <c r="AV121" s="101">
        <v>2111</v>
      </c>
      <c r="AW121" s="101">
        <v>2122</v>
      </c>
      <c r="AX121" s="101">
        <v>2137</v>
      </c>
      <c r="AY121" s="9">
        <v>2145</v>
      </c>
      <c r="AZ121" s="151"/>
      <c r="BA121" s="152"/>
      <c r="BB121" s="152"/>
      <c r="BC121" s="152"/>
      <c r="BD121" s="152"/>
      <c r="BE121" s="152"/>
      <c r="BF121" s="152"/>
      <c r="BG121" s="152"/>
      <c r="BH121" s="152"/>
      <c r="BI121" s="153"/>
    </row>
    <row r="122" spans="2:61" ht="12.95" customHeight="1" x14ac:dyDescent="0.15">
      <c r="B122" s="11">
        <v>2118</v>
      </c>
      <c r="C122" s="12">
        <v>2129</v>
      </c>
      <c r="D122" s="12">
        <v>2134</v>
      </c>
      <c r="E122" s="12">
        <v>2154</v>
      </c>
      <c r="F122" s="12">
        <v>2202</v>
      </c>
      <c r="G122" s="42" t="s">
        <v>30</v>
      </c>
      <c r="H122" s="25" t="s">
        <v>29</v>
      </c>
      <c r="I122" s="12" t="s">
        <v>29</v>
      </c>
      <c r="J122" s="12" t="s">
        <v>29</v>
      </c>
      <c r="K122" s="13" t="s">
        <v>29</v>
      </c>
      <c r="L122" s="228"/>
      <c r="M122" s="229"/>
      <c r="N122" s="229"/>
      <c r="O122" s="229"/>
      <c r="P122" s="229"/>
      <c r="Q122" s="229"/>
      <c r="R122" s="229"/>
      <c r="S122" s="229"/>
      <c r="T122" s="229"/>
      <c r="U122" s="230"/>
      <c r="V122" s="102">
        <v>1155</v>
      </c>
      <c r="W122" s="101">
        <v>1209</v>
      </c>
      <c r="X122" s="101">
        <v>1221</v>
      </c>
      <c r="Y122" s="101">
        <v>1234</v>
      </c>
      <c r="Z122" s="101">
        <v>1247</v>
      </c>
      <c r="AA122" s="116">
        <v>1315</v>
      </c>
      <c r="AB122" s="101">
        <v>1337</v>
      </c>
      <c r="AC122" s="101">
        <v>1350</v>
      </c>
      <c r="AD122" s="101">
        <v>1358</v>
      </c>
      <c r="AE122" s="9">
        <v>1405</v>
      </c>
      <c r="AF122" s="21">
        <v>911</v>
      </c>
      <c r="AG122" s="22">
        <v>922</v>
      </c>
      <c r="AH122" s="22">
        <v>927</v>
      </c>
      <c r="AI122" s="22">
        <v>938</v>
      </c>
      <c r="AJ122" s="22">
        <v>952</v>
      </c>
      <c r="AK122" s="45">
        <v>1033</v>
      </c>
      <c r="AL122" s="22">
        <v>1051</v>
      </c>
      <c r="AM122" s="22">
        <v>1102</v>
      </c>
      <c r="AN122" s="22">
        <v>1117</v>
      </c>
      <c r="AO122" s="23">
        <v>1125</v>
      </c>
      <c r="AP122" s="102">
        <v>2031</v>
      </c>
      <c r="AQ122" s="101">
        <v>2042</v>
      </c>
      <c r="AR122" s="101">
        <v>2047</v>
      </c>
      <c r="AS122" s="101">
        <v>2058</v>
      </c>
      <c r="AT122" s="101">
        <v>2112</v>
      </c>
      <c r="AU122" s="116" t="s">
        <v>30</v>
      </c>
      <c r="AV122" s="22" t="s">
        <v>29</v>
      </c>
      <c r="AW122" s="22" t="s">
        <v>29</v>
      </c>
      <c r="AX122" s="22" t="s">
        <v>29</v>
      </c>
      <c r="AY122" s="23" t="s">
        <v>29</v>
      </c>
      <c r="AZ122" s="154"/>
      <c r="BA122" s="155"/>
      <c r="BB122" s="155"/>
      <c r="BC122" s="155"/>
      <c r="BD122" s="155"/>
      <c r="BE122" s="155"/>
      <c r="BF122" s="155"/>
      <c r="BG122" s="155"/>
      <c r="BH122" s="155"/>
      <c r="BI122" s="156"/>
    </row>
    <row r="123" spans="2:61" ht="12.95" customHeight="1" x14ac:dyDescent="0.15">
      <c r="B123" s="372" t="s">
        <v>228</v>
      </c>
      <c r="C123" s="373"/>
      <c r="D123" s="373"/>
      <c r="E123" s="373"/>
      <c r="F123" s="373"/>
      <c r="G123" s="373"/>
      <c r="H123" s="373"/>
      <c r="I123" s="373"/>
      <c r="J123" s="373"/>
      <c r="K123" s="374"/>
      <c r="L123" s="382" t="s">
        <v>214</v>
      </c>
      <c r="M123" s="383"/>
      <c r="N123" s="383"/>
      <c r="O123" s="383"/>
      <c r="P123" s="383"/>
      <c r="Q123" s="383"/>
      <c r="R123" s="383"/>
      <c r="S123" s="383"/>
      <c r="T123" s="383"/>
      <c r="U123" s="384"/>
      <c r="V123" s="102">
        <v>1455</v>
      </c>
      <c r="W123" s="101">
        <v>1509</v>
      </c>
      <c r="X123" s="101">
        <v>1521</v>
      </c>
      <c r="Y123" s="101">
        <v>1534</v>
      </c>
      <c r="Z123" s="101">
        <v>1547</v>
      </c>
      <c r="AA123" s="116">
        <v>1615</v>
      </c>
      <c r="AB123" s="101">
        <v>1637</v>
      </c>
      <c r="AC123" s="101">
        <v>1650</v>
      </c>
      <c r="AD123" s="101">
        <v>1658</v>
      </c>
      <c r="AE123" s="9">
        <v>1705</v>
      </c>
      <c r="AF123" s="21">
        <v>1111</v>
      </c>
      <c r="AG123" s="22">
        <v>1122</v>
      </c>
      <c r="AH123" s="22">
        <v>1127</v>
      </c>
      <c r="AI123" s="22">
        <v>1138</v>
      </c>
      <c r="AJ123" s="22">
        <v>1152</v>
      </c>
      <c r="AK123" s="45">
        <v>1233</v>
      </c>
      <c r="AL123" s="22">
        <v>1251</v>
      </c>
      <c r="AM123" s="22">
        <v>1302</v>
      </c>
      <c r="AN123" s="22">
        <v>1317</v>
      </c>
      <c r="AO123" s="9">
        <v>1325</v>
      </c>
      <c r="AP123" s="14">
        <v>2211</v>
      </c>
      <c r="AQ123" s="83">
        <v>2222</v>
      </c>
      <c r="AR123" s="83">
        <v>2227</v>
      </c>
      <c r="AS123" s="83">
        <v>2238</v>
      </c>
      <c r="AT123" s="83">
        <v>2252</v>
      </c>
      <c r="AU123" s="110" t="s">
        <v>181</v>
      </c>
      <c r="AV123" s="83"/>
      <c r="AW123" s="83"/>
      <c r="AX123" s="83" t="s">
        <v>180</v>
      </c>
      <c r="AY123" s="15" t="s">
        <v>67</v>
      </c>
      <c r="AZ123" s="177" t="s">
        <v>129</v>
      </c>
      <c r="BA123" s="178"/>
      <c r="BB123" s="178"/>
      <c r="BC123" s="178"/>
      <c r="BD123" s="178"/>
      <c r="BE123" s="178"/>
      <c r="BF123" s="178"/>
      <c r="BG123" s="178"/>
      <c r="BH123" s="178"/>
      <c r="BI123" s="179"/>
    </row>
    <row r="124" spans="2:61" ht="12.95" customHeight="1" x14ac:dyDescent="0.15">
      <c r="B124" s="375"/>
      <c r="C124" s="376"/>
      <c r="D124" s="376"/>
      <c r="E124" s="376"/>
      <c r="F124" s="376"/>
      <c r="G124" s="376"/>
      <c r="H124" s="376"/>
      <c r="I124" s="376"/>
      <c r="J124" s="376"/>
      <c r="K124" s="377"/>
      <c r="L124" s="385"/>
      <c r="M124" s="386"/>
      <c r="N124" s="386"/>
      <c r="O124" s="386"/>
      <c r="P124" s="386"/>
      <c r="Q124" s="386"/>
      <c r="R124" s="386"/>
      <c r="S124" s="386"/>
      <c r="T124" s="386"/>
      <c r="U124" s="387"/>
      <c r="V124" s="102">
        <v>1755</v>
      </c>
      <c r="W124" s="101">
        <v>1809</v>
      </c>
      <c r="X124" s="101">
        <v>1821</v>
      </c>
      <c r="Y124" s="101">
        <v>1834</v>
      </c>
      <c r="Z124" s="101">
        <v>1847</v>
      </c>
      <c r="AA124" s="116">
        <v>1915</v>
      </c>
      <c r="AB124" s="101">
        <v>1937</v>
      </c>
      <c r="AC124" s="101">
        <v>1950</v>
      </c>
      <c r="AD124" s="101">
        <v>1958</v>
      </c>
      <c r="AE124" s="9">
        <v>2005</v>
      </c>
      <c r="AF124" s="21">
        <v>1311</v>
      </c>
      <c r="AG124" s="22">
        <v>1322</v>
      </c>
      <c r="AH124" s="22">
        <v>1327</v>
      </c>
      <c r="AI124" s="22">
        <v>1338</v>
      </c>
      <c r="AJ124" s="22">
        <v>1352</v>
      </c>
      <c r="AK124" s="45">
        <v>1433</v>
      </c>
      <c r="AL124" s="22">
        <v>1451</v>
      </c>
      <c r="AM124" s="22">
        <v>1502</v>
      </c>
      <c r="AN124" s="22">
        <v>1517</v>
      </c>
      <c r="AO124" s="23">
        <v>1525</v>
      </c>
      <c r="AP124" s="320" t="s">
        <v>171</v>
      </c>
      <c r="AQ124" s="321"/>
      <c r="AR124" s="321"/>
      <c r="AS124" s="321"/>
      <c r="AT124" s="321"/>
      <c r="AU124" s="321"/>
      <c r="AV124" s="321"/>
      <c r="AW124" s="321"/>
      <c r="AX124" s="321"/>
      <c r="AY124" s="322"/>
      <c r="AZ124" s="180"/>
      <c r="BA124" s="181"/>
      <c r="BB124" s="181"/>
      <c r="BC124" s="181"/>
      <c r="BD124" s="181"/>
      <c r="BE124" s="181"/>
      <c r="BF124" s="181"/>
      <c r="BG124" s="181"/>
      <c r="BH124" s="181"/>
      <c r="BI124" s="182"/>
    </row>
    <row r="125" spans="2:61" ht="12.95" customHeight="1" x14ac:dyDescent="0.15">
      <c r="B125" s="375"/>
      <c r="C125" s="376"/>
      <c r="D125" s="376"/>
      <c r="E125" s="376"/>
      <c r="F125" s="376"/>
      <c r="G125" s="376"/>
      <c r="H125" s="376"/>
      <c r="I125" s="376"/>
      <c r="J125" s="376"/>
      <c r="K125" s="377"/>
      <c r="L125" s="62" t="s">
        <v>194</v>
      </c>
      <c r="M125" s="66" t="s">
        <v>73</v>
      </c>
      <c r="N125" s="66" t="s">
        <v>8</v>
      </c>
      <c r="O125" s="66" t="s">
        <v>45</v>
      </c>
      <c r="P125" s="63" t="s">
        <v>9</v>
      </c>
      <c r="Q125" s="62" t="s">
        <v>47</v>
      </c>
      <c r="R125" s="66" t="s">
        <v>10</v>
      </c>
      <c r="S125" s="66" t="s">
        <v>11</v>
      </c>
      <c r="T125" s="66" t="s">
        <v>12</v>
      </c>
      <c r="U125" s="63" t="s">
        <v>96</v>
      </c>
      <c r="V125" s="102">
        <v>2055</v>
      </c>
      <c r="W125" s="101">
        <v>2109</v>
      </c>
      <c r="X125" s="101">
        <v>2121</v>
      </c>
      <c r="Y125" s="101">
        <v>2134</v>
      </c>
      <c r="Z125" s="101">
        <v>2147</v>
      </c>
      <c r="AA125" s="52" t="s">
        <v>30</v>
      </c>
      <c r="AB125" s="83" t="s">
        <v>29</v>
      </c>
      <c r="AC125" s="83" t="s">
        <v>29</v>
      </c>
      <c r="AD125" s="83" t="s">
        <v>29</v>
      </c>
      <c r="AE125" s="15" t="s">
        <v>29</v>
      </c>
      <c r="AF125" s="21">
        <v>1511</v>
      </c>
      <c r="AG125" s="22">
        <v>1522</v>
      </c>
      <c r="AH125" s="22">
        <v>1527</v>
      </c>
      <c r="AI125" s="22">
        <v>1538</v>
      </c>
      <c r="AJ125" s="22">
        <v>1552</v>
      </c>
      <c r="AK125" s="45">
        <v>1633</v>
      </c>
      <c r="AL125" s="22">
        <v>1651</v>
      </c>
      <c r="AM125" s="22">
        <v>1702</v>
      </c>
      <c r="AN125" s="22">
        <v>1717</v>
      </c>
      <c r="AO125" s="23">
        <v>1725</v>
      </c>
      <c r="AP125" s="323"/>
      <c r="AQ125" s="324"/>
      <c r="AR125" s="324"/>
      <c r="AS125" s="324"/>
      <c r="AT125" s="324"/>
      <c r="AU125" s="324"/>
      <c r="AV125" s="324"/>
      <c r="AW125" s="324"/>
      <c r="AX125" s="324"/>
      <c r="AY125" s="325"/>
      <c r="AZ125" s="62" t="s">
        <v>13</v>
      </c>
      <c r="BA125" s="66" t="s">
        <v>18</v>
      </c>
      <c r="BB125" s="66" t="s">
        <v>25</v>
      </c>
      <c r="BC125" s="66" t="s">
        <v>15</v>
      </c>
      <c r="BD125" s="63" t="s">
        <v>50</v>
      </c>
      <c r="BE125" s="62" t="s">
        <v>75</v>
      </c>
      <c r="BF125" s="66" t="s">
        <v>27</v>
      </c>
      <c r="BG125" s="66" t="s">
        <v>7</v>
      </c>
      <c r="BH125" s="66" t="s">
        <v>15</v>
      </c>
      <c r="BI125" s="63" t="s">
        <v>25</v>
      </c>
    </row>
    <row r="126" spans="2:61" ht="12.95" customHeight="1" x14ac:dyDescent="0.15">
      <c r="B126" s="375"/>
      <c r="C126" s="376"/>
      <c r="D126" s="376"/>
      <c r="E126" s="376"/>
      <c r="F126" s="376"/>
      <c r="G126" s="376"/>
      <c r="H126" s="376"/>
      <c r="I126" s="376"/>
      <c r="J126" s="376"/>
      <c r="K126" s="377"/>
      <c r="L126" s="36">
        <v>617</v>
      </c>
      <c r="M126" s="101">
        <v>638</v>
      </c>
      <c r="N126" s="101">
        <v>652</v>
      </c>
      <c r="O126" s="37">
        <v>700</v>
      </c>
      <c r="P126" s="37">
        <v>706</v>
      </c>
      <c r="Q126" s="40">
        <v>747</v>
      </c>
      <c r="R126" s="37">
        <v>753</v>
      </c>
      <c r="S126" s="101">
        <v>759</v>
      </c>
      <c r="T126" s="101">
        <v>809</v>
      </c>
      <c r="U126" s="38">
        <v>824</v>
      </c>
      <c r="V126" s="148" t="s">
        <v>156</v>
      </c>
      <c r="W126" s="149"/>
      <c r="X126" s="149"/>
      <c r="Y126" s="149"/>
      <c r="Z126" s="149"/>
      <c r="AA126" s="149"/>
      <c r="AB126" s="149"/>
      <c r="AC126" s="149"/>
      <c r="AD126" s="149"/>
      <c r="AE126" s="150"/>
      <c r="AF126" s="21">
        <v>1711</v>
      </c>
      <c r="AG126" s="22">
        <v>1722</v>
      </c>
      <c r="AH126" s="22">
        <v>1727</v>
      </c>
      <c r="AI126" s="22">
        <v>1738</v>
      </c>
      <c r="AJ126" s="22">
        <v>1752</v>
      </c>
      <c r="AK126" s="45">
        <v>1833</v>
      </c>
      <c r="AL126" s="22">
        <v>1851</v>
      </c>
      <c r="AM126" s="22">
        <v>1902</v>
      </c>
      <c r="AN126" s="22">
        <v>1917</v>
      </c>
      <c r="AO126" s="23">
        <v>1925</v>
      </c>
      <c r="AP126" s="326"/>
      <c r="AQ126" s="327"/>
      <c r="AR126" s="327"/>
      <c r="AS126" s="327"/>
      <c r="AT126" s="327"/>
      <c r="AU126" s="327"/>
      <c r="AV126" s="327"/>
      <c r="AW126" s="327"/>
      <c r="AX126" s="327"/>
      <c r="AY126" s="328"/>
      <c r="AZ126" s="18" t="s">
        <v>28</v>
      </c>
      <c r="BA126" s="19" t="s">
        <v>29</v>
      </c>
      <c r="BB126" s="19" t="s">
        <v>29</v>
      </c>
      <c r="BC126" s="19" t="s">
        <v>29</v>
      </c>
      <c r="BD126" s="19" t="s">
        <v>29</v>
      </c>
      <c r="BE126" s="54">
        <v>625</v>
      </c>
      <c r="BF126" s="19">
        <v>645</v>
      </c>
      <c r="BG126" s="19">
        <v>655</v>
      </c>
      <c r="BH126" s="19">
        <v>711</v>
      </c>
      <c r="BI126" s="20">
        <v>722</v>
      </c>
    </row>
    <row r="127" spans="2:61" ht="12.95" customHeight="1" x14ac:dyDescent="0.15">
      <c r="B127" s="183" t="s">
        <v>83</v>
      </c>
      <c r="C127" s="184"/>
      <c r="D127" s="184"/>
      <c r="E127" s="184"/>
      <c r="F127" s="184"/>
      <c r="G127" s="184"/>
      <c r="H127" s="184"/>
      <c r="I127" s="184"/>
      <c r="J127" s="184"/>
      <c r="K127" s="185"/>
      <c r="L127" s="11">
        <v>917</v>
      </c>
      <c r="M127" s="12">
        <v>938</v>
      </c>
      <c r="N127" s="12">
        <v>952</v>
      </c>
      <c r="O127" s="12">
        <v>1000</v>
      </c>
      <c r="P127" s="12">
        <v>1006</v>
      </c>
      <c r="Q127" s="41">
        <v>1047</v>
      </c>
      <c r="R127" s="12">
        <v>1053</v>
      </c>
      <c r="S127" s="12">
        <v>1059</v>
      </c>
      <c r="T127" s="12">
        <v>1109</v>
      </c>
      <c r="U127" s="13">
        <v>1124</v>
      </c>
      <c r="V127" s="151"/>
      <c r="W127" s="152"/>
      <c r="X127" s="152"/>
      <c r="Y127" s="152"/>
      <c r="Z127" s="152"/>
      <c r="AA127" s="152"/>
      <c r="AB127" s="152"/>
      <c r="AC127" s="152"/>
      <c r="AD127" s="152"/>
      <c r="AE127" s="153"/>
      <c r="AF127" s="21">
        <v>1911</v>
      </c>
      <c r="AG127" s="22">
        <v>1922</v>
      </c>
      <c r="AH127" s="22">
        <v>1927</v>
      </c>
      <c r="AI127" s="22">
        <v>1938</v>
      </c>
      <c r="AJ127" s="22">
        <v>1952</v>
      </c>
      <c r="AK127" s="45">
        <v>2033</v>
      </c>
      <c r="AL127" s="22">
        <v>2051</v>
      </c>
      <c r="AM127" s="22">
        <v>2102</v>
      </c>
      <c r="AN127" s="22">
        <v>2117</v>
      </c>
      <c r="AO127" s="23">
        <v>2125</v>
      </c>
      <c r="AP127" s="171" t="s">
        <v>183</v>
      </c>
      <c r="AQ127" s="172"/>
      <c r="AR127" s="172"/>
      <c r="AS127" s="172"/>
      <c r="AT127" s="172"/>
      <c r="AU127" s="172"/>
      <c r="AV127" s="172"/>
      <c r="AW127" s="172"/>
      <c r="AX127" s="172"/>
      <c r="AY127" s="173"/>
      <c r="AZ127" s="58">
        <v>606</v>
      </c>
      <c r="BA127" s="57">
        <v>617</v>
      </c>
      <c r="BB127" s="57">
        <v>622</v>
      </c>
      <c r="BC127" s="57">
        <v>633</v>
      </c>
      <c r="BD127" s="57">
        <v>642</v>
      </c>
      <c r="BE127" s="74">
        <v>725</v>
      </c>
      <c r="BF127" s="57">
        <v>745</v>
      </c>
      <c r="BG127" s="57">
        <v>755</v>
      </c>
      <c r="BH127" s="57">
        <v>811</v>
      </c>
      <c r="BI127" s="75">
        <v>822</v>
      </c>
    </row>
    <row r="128" spans="2:61" ht="12.95" customHeight="1" x14ac:dyDescent="0.15">
      <c r="B128" s="186"/>
      <c r="C128" s="187"/>
      <c r="D128" s="187"/>
      <c r="E128" s="187"/>
      <c r="F128" s="187"/>
      <c r="G128" s="187"/>
      <c r="H128" s="187"/>
      <c r="I128" s="187"/>
      <c r="J128" s="187"/>
      <c r="K128" s="188"/>
      <c r="L128" s="11">
        <v>1217</v>
      </c>
      <c r="M128" s="12">
        <v>1238</v>
      </c>
      <c r="N128" s="12">
        <v>1252</v>
      </c>
      <c r="O128" s="12">
        <v>1300</v>
      </c>
      <c r="P128" s="12">
        <v>1306</v>
      </c>
      <c r="Q128" s="41">
        <v>1347</v>
      </c>
      <c r="R128" s="12">
        <v>1353</v>
      </c>
      <c r="S128" s="12">
        <v>1359</v>
      </c>
      <c r="T128" s="12">
        <v>1409</v>
      </c>
      <c r="U128" s="13">
        <v>1424</v>
      </c>
      <c r="V128" s="151"/>
      <c r="W128" s="152"/>
      <c r="X128" s="152"/>
      <c r="Y128" s="152"/>
      <c r="Z128" s="152"/>
      <c r="AA128" s="152"/>
      <c r="AB128" s="152"/>
      <c r="AC128" s="152"/>
      <c r="AD128" s="152"/>
      <c r="AE128" s="153"/>
      <c r="AF128" s="27">
        <v>2111</v>
      </c>
      <c r="AG128" s="28">
        <v>2122</v>
      </c>
      <c r="AH128" s="28">
        <v>2127</v>
      </c>
      <c r="AI128" s="28">
        <v>2138</v>
      </c>
      <c r="AJ128" s="28">
        <v>2152</v>
      </c>
      <c r="AK128" s="52" t="s">
        <v>30</v>
      </c>
      <c r="AL128" s="28" t="s">
        <v>29</v>
      </c>
      <c r="AM128" s="28" t="s">
        <v>29</v>
      </c>
      <c r="AN128" s="28" t="s">
        <v>29</v>
      </c>
      <c r="AO128" s="29" t="s">
        <v>29</v>
      </c>
      <c r="AP128" s="174"/>
      <c r="AQ128" s="175"/>
      <c r="AR128" s="175"/>
      <c r="AS128" s="175"/>
      <c r="AT128" s="175"/>
      <c r="AU128" s="175"/>
      <c r="AV128" s="175"/>
      <c r="AW128" s="175"/>
      <c r="AX128" s="175"/>
      <c r="AY128" s="176"/>
      <c r="AZ128" s="21">
        <v>706</v>
      </c>
      <c r="BA128" s="22">
        <v>717</v>
      </c>
      <c r="BB128" s="22">
        <v>722</v>
      </c>
      <c r="BC128" s="22">
        <v>733</v>
      </c>
      <c r="BD128" s="22">
        <v>742</v>
      </c>
      <c r="BE128" s="45">
        <v>825</v>
      </c>
      <c r="BF128" s="22">
        <v>845</v>
      </c>
      <c r="BG128" s="22">
        <v>855</v>
      </c>
      <c r="BH128" s="22">
        <v>911</v>
      </c>
      <c r="BI128" s="23">
        <v>922</v>
      </c>
    </row>
    <row r="129" spans="2:61" ht="12.95" customHeight="1" x14ac:dyDescent="0.15">
      <c r="B129" s="189" t="s">
        <v>82</v>
      </c>
      <c r="C129" s="190"/>
      <c r="D129" s="118" t="s">
        <v>66</v>
      </c>
      <c r="E129" s="380" t="s">
        <v>81</v>
      </c>
      <c r="F129" s="381"/>
      <c r="G129" s="123" t="s">
        <v>68</v>
      </c>
      <c r="H129" s="92" t="s">
        <v>69</v>
      </c>
      <c r="I129" s="92" t="s">
        <v>81</v>
      </c>
      <c r="J129" s="88" t="s">
        <v>66</v>
      </c>
      <c r="K129" s="119"/>
      <c r="L129" s="11">
        <v>1517</v>
      </c>
      <c r="M129" s="12">
        <v>1538</v>
      </c>
      <c r="N129" s="12">
        <v>1552</v>
      </c>
      <c r="O129" s="12">
        <v>1600</v>
      </c>
      <c r="P129" s="12">
        <v>1606</v>
      </c>
      <c r="Q129" s="41">
        <v>1647</v>
      </c>
      <c r="R129" s="12">
        <v>1653</v>
      </c>
      <c r="S129" s="12">
        <v>1659</v>
      </c>
      <c r="T129" s="12">
        <v>1709</v>
      </c>
      <c r="U129" s="13">
        <v>1724</v>
      </c>
      <c r="V129" s="151"/>
      <c r="W129" s="152"/>
      <c r="X129" s="152"/>
      <c r="Y129" s="152"/>
      <c r="Z129" s="152"/>
      <c r="AA129" s="152"/>
      <c r="AB129" s="152"/>
      <c r="AC129" s="152"/>
      <c r="AD129" s="152"/>
      <c r="AE129" s="153"/>
      <c r="AF129" s="148" t="s">
        <v>145</v>
      </c>
      <c r="AG129" s="149"/>
      <c r="AH129" s="149"/>
      <c r="AI129" s="149"/>
      <c r="AJ129" s="149"/>
      <c r="AK129" s="149"/>
      <c r="AL129" s="149"/>
      <c r="AM129" s="149"/>
      <c r="AN129" s="149"/>
      <c r="AO129" s="150"/>
      <c r="AP129" s="62" t="s">
        <v>13</v>
      </c>
      <c r="AQ129" s="66" t="s">
        <v>18</v>
      </c>
      <c r="AR129" s="66" t="s">
        <v>19</v>
      </c>
      <c r="AS129" s="66" t="s">
        <v>12</v>
      </c>
      <c r="AT129" s="63" t="s">
        <v>76</v>
      </c>
      <c r="AU129" s="39" t="s">
        <v>88</v>
      </c>
      <c r="AV129" s="66" t="s">
        <v>16</v>
      </c>
      <c r="AW129" s="66" t="s">
        <v>17</v>
      </c>
      <c r="AX129" s="66" t="s">
        <v>5</v>
      </c>
      <c r="AY129" s="63" t="s">
        <v>9</v>
      </c>
      <c r="AZ129" s="58">
        <v>806</v>
      </c>
      <c r="BA129" s="57">
        <v>817</v>
      </c>
      <c r="BB129" s="57">
        <v>822</v>
      </c>
      <c r="BC129" s="57">
        <v>833</v>
      </c>
      <c r="BD129" s="57">
        <v>842</v>
      </c>
      <c r="BE129" s="74">
        <v>925</v>
      </c>
      <c r="BF129" s="57">
        <v>945</v>
      </c>
      <c r="BG129" s="57">
        <v>955</v>
      </c>
      <c r="BH129" s="57">
        <v>1011</v>
      </c>
      <c r="BI129" s="75">
        <v>1022</v>
      </c>
    </row>
    <row r="130" spans="2:61" ht="12.95" customHeight="1" x14ac:dyDescent="0.15">
      <c r="B130" s="157">
        <v>610</v>
      </c>
      <c r="C130" s="158"/>
      <c r="D130" s="114">
        <v>635</v>
      </c>
      <c r="E130" s="206">
        <v>650</v>
      </c>
      <c r="F130" s="206"/>
      <c r="G130" s="113">
        <v>715</v>
      </c>
      <c r="H130" s="114">
        <v>720</v>
      </c>
      <c r="I130" s="114">
        <v>730</v>
      </c>
      <c r="J130" s="114">
        <v>745</v>
      </c>
      <c r="K130" s="91"/>
      <c r="L130" s="11">
        <v>1817</v>
      </c>
      <c r="M130" s="12">
        <v>1838</v>
      </c>
      <c r="N130" s="12">
        <v>1852</v>
      </c>
      <c r="O130" s="12">
        <v>1900</v>
      </c>
      <c r="P130" s="25">
        <v>1906</v>
      </c>
      <c r="Q130" s="42">
        <v>1947</v>
      </c>
      <c r="R130" s="12">
        <v>1953</v>
      </c>
      <c r="S130" s="12">
        <v>1959</v>
      </c>
      <c r="T130" s="12">
        <v>2009</v>
      </c>
      <c r="U130" s="13">
        <v>2024</v>
      </c>
      <c r="V130" s="151"/>
      <c r="W130" s="152"/>
      <c r="X130" s="152"/>
      <c r="Y130" s="152"/>
      <c r="Z130" s="152"/>
      <c r="AA130" s="152"/>
      <c r="AB130" s="152"/>
      <c r="AC130" s="152"/>
      <c r="AD130" s="152"/>
      <c r="AE130" s="153"/>
      <c r="AF130" s="151"/>
      <c r="AG130" s="152"/>
      <c r="AH130" s="152"/>
      <c r="AI130" s="152"/>
      <c r="AJ130" s="152"/>
      <c r="AK130" s="152"/>
      <c r="AL130" s="152"/>
      <c r="AM130" s="152"/>
      <c r="AN130" s="152"/>
      <c r="AO130" s="153"/>
      <c r="AP130" s="47">
        <v>531</v>
      </c>
      <c r="AQ130" s="48">
        <v>542</v>
      </c>
      <c r="AR130" s="48">
        <v>547</v>
      </c>
      <c r="AS130" s="48">
        <v>558</v>
      </c>
      <c r="AT130" s="48">
        <v>612</v>
      </c>
      <c r="AU130" s="54">
        <v>731</v>
      </c>
      <c r="AV130" s="101">
        <v>811</v>
      </c>
      <c r="AW130" s="101">
        <v>822</v>
      </c>
      <c r="AX130" s="101">
        <v>837</v>
      </c>
      <c r="AY130" s="9">
        <v>845</v>
      </c>
      <c r="AZ130" s="21">
        <v>906</v>
      </c>
      <c r="BA130" s="22">
        <v>917</v>
      </c>
      <c r="BB130" s="22">
        <v>922</v>
      </c>
      <c r="BC130" s="22">
        <v>933</v>
      </c>
      <c r="BD130" s="22">
        <v>942</v>
      </c>
      <c r="BE130" s="45">
        <v>1025</v>
      </c>
      <c r="BF130" s="22">
        <v>1045</v>
      </c>
      <c r="BG130" s="22">
        <v>1055</v>
      </c>
      <c r="BH130" s="22">
        <v>1111</v>
      </c>
      <c r="BI130" s="23">
        <v>1122</v>
      </c>
    </row>
    <row r="131" spans="2:61" ht="12.95" customHeight="1" x14ac:dyDescent="0.15">
      <c r="B131" s="207" t="s">
        <v>174</v>
      </c>
      <c r="C131" s="208"/>
      <c r="D131" s="114">
        <v>735</v>
      </c>
      <c r="E131" s="159">
        <v>750</v>
      </c>
      <c r="F131" s="159"/>
      <c r="G131" s="113">
        <v>815</v>
      </c>
      <c r="H131" s="114">
        <v>820</v>
      </c>
      <c r="I131" s="114">
        <v>830</v>
      </c>
      <c r="J131" s="114">
        <v>845</v>
      </c>
      <c r="K131" s="91"/>
      <c r="L131" s="130" t="s">
        <v>215</v>
      </c>
      <c r="M131" s="131"/>
      <c r="N131" s="131"/>
      <c r="O131" s="131"/>
      <c r="P131" s="131"/>
      <c r="Q131" s="131"/>
      <c r="R131" s="131"/>
      <c r="S131" s="131"/>
      <c r="T131" s="131"/>
      <c r="U131" s="132"/>
      <c r="V131" s="154"/>
      <c r="W131" s="155"/>
      <c r="X131" s="155"/>
      <c r="Y131" s="155"/>
      <c r="Z131" s="155"/>
      <c r="AA131" s="155"/>
      <c r="AB131" s="155"/>
      <c r="AC131" s="155"/>
      <c r="AD131" s="155"/>
      <c r="AE131" s="156"/>
      <c r="AF131" s="151"/>
      <c r="AG131" s="152"/>
      <c r="AH131" s="152"/>
      <c r="AI131" s="152"/>
      <c r="AJ131" s="152"/>
      <c r="AK131" s="152"/>
      <c r="AL131" s="152"/>
      <c r="AM131" s="152"/>
      <c r="AN131" s="152"/>
      <c r="AO131" s="153"/>
      <c r="AP131" s="102">
        <v>931</v>
      </c>
      <c r="AQ131" s="101">
        <v>942</v>
      </c>
      <c r="AR131" s="101">
        <v>947</v>
      </c>
      <c r="AS131" s="101">
        <v>958</v>
      </c>
      <c r="AT131" s="101">
        <v>1012</v>
      </c>
      <c r="AU131" s="45">
        <v>1131</v>
      </c>
      <c r="AV131" s="22">
        <v>1211</v>
      </c>
      <c r="AW131" s="22">
        <v>1222</v>
      </c>
      <c r="AX131" s="22">
        <v>1237</v>
      </c>
      <c r="AY131" s="23">
        <v>1245</v>
      </c>
      <c r="AZ131" s="58">
        <v>1006</v>
      </c>
      <c r="BA131" s="57">
        <v>1017</v>
      </c>
      <c r="BB131" s="57">
        <v>1022</v>
      </c>
      <c r="BC131" s="57">
        <v>1033</v>
      </c>
      <c r="BD131" s="57">
        <v>1042</v>
      </c>
      <c r="BE131" s="74">
        <v>1125</v>
      </c>
      <c r="BF131" s="57">
        <v>1145</v>
      </c>
      <c r="BG131" s="57">
        <v>1155</v>
      </c>
      <c r="BH131" s="57">
        <v>1211</v>
      </c>
      <c r="BI131" s="75">
        <v>1222</v>
      </c>
    </row>
    <row r="132" spans="2:61" ht="12.95" customHeight="1" x14ac:dyDescent="0.15">
      <c r="B132" s="207" t="s">
        <v>175</v>
      </c>
      <c r="C132" s="208"/>
      <c r="D132" s="114">
        <v>835</v>
      </c>
      <c r="E132" s="159">
        <v>850</v>
      </c>
      <c r="F132" s="159"/>
      <c r="G132" s="113">
        <v>915</v>
      </c>
      <c r="H132" s="114">
        <v>920</v>
      </c>
      <c r="I132" s="114">
        <v>930</v>
      </c>
      <c r="J132" s="114">
        <v>945</v>
      </c>
      <c r="K132" s="91"/>
      <c r="L132" s="133"/>
      <c r="M132" s="134"/>
      <c r="N132" s="134"/>
      <c r="O132" s="134"/>
      <c r="P132" s="134"/>
      <c r="Q132" s="134"/>
      <c r="R132" s="134"/>
      <c r="S132" s="134"/>
      <c r="T132" s="134"/>
      <c r="U132" s="135"/>
      <c r="V132" s="197" t="s">
        <v>112</v>
      </c>
      <c r="W132" s="198"/>
      <c r="X132" s="198"/>
      <c r="Y132" s="198"/>
      <c r="Z132" s="198"/>
      <c r="AA132" s="198"/>
      <c r="AB132" s="198"/>
      <c r="AC132" s="198"/>
      <c r="AD132" s="198"/>
      <c r="AE132" s="199"/>
      <c r="AF132" s="154"/>
      <c r="AG132" s="155"/>
      <c r="AH132" s="155"/>
      <c r="AI132" s="155"/>
      <c r="AJ132" s="155"/>
      <c r="AK132" s="155"/>
      <c r="AL132" s="155"/>
      <c r="AM132" s="155"/>
      <c r="AN132" s="155"/>
      <c r="AO132" s="156"/>
      <c r="AP132" s="102">
        <v>1331</v>
      </c>
      <c r="AQ132" s="101">
        <v>1342</v>
      </c>
      <c r="AR132" s="22">
        <v>1347</v>
      </c>
      <c r="AS132" s="22">
        <v>1358</v>
      </c>
      <c r="AT132" s="22">
        <v>1412</v>
      </c>
      <c r="AU132" s="45">
        <v>1531</v>
      </c>
      <c r="AV132" s="22">
        <v>1611</v>
      </c>
      <c r="AW132" s="22">
        <v>1622</v>
      </c>
      <c r="AX132" s="22">
        <v>1637</v>
      </c>
      <c r="AY132" s="23">
        <v>1645</v>
      </c>
      <c r="AZ132" s="21">
        <v>1106</v>
      </c>
      <c r="BA132" s="22">
        <v>1117</v>
      </c>
      <c r="BB132" s="22">
        <v>1122</v>
      </c>
      <c r="BC132" s="22">
        <v>1133</v>
      </c>
      <c r="BD132" s="22">
        <v>1142</v>
      </c>
      <c r="BE132" s="45">
        <v>1225</v>
      </c>
      <c r="BF132" s="22">
        <v>1245</v>
      </c>
      <c r="BG132" s="22">
        <v>1255</v>
      </c>
      <c r="BH132" s="22">
        <v>1311</v>
      </c>
      <c r="BI132" s="23">
        <v>1322</v>
      </c>
    </row>
    <row r="133" spans="2:61" ht="12.95" customHeight="1" x14ac:dyDescent="0.15">
      <c r="B133" s="157">
        <v>910</v>
      </c>
      <c r="C133" s="158"/>
      <c r="D133" s="114">
        <v>935</v>
      </c>
      <c r="E133" s="159">
        <v>950</v>
      </c>
      <c r="F133" s="159"/>
      <c r="G133" s="113">
        <v>1015</v>
      </c>
      <c r="H133" s="114">
        <v>1020</v>
      </c>
      <c r="I133" s="114">
        <v>1030</v>
      </c>
      <c r="J133" s="114">
        <v>1045</v>
      </c>
      <c r="K133" s="64"/>
      <c r="L133" s="133"/>
      <c r="M133" s="134"/>
      <c r="N133" s="134"/>
      <c r="O133" s="134"/>
      <c r="P133" s="134"/>
      <c r="Q133" s="134"/>
      <c r="R133" s="134"/>
      <c r="S133" s="134"/>
      <c r="T133" s="134"/>
      <c r="U133" s="135"/>
      <c r="V133" s="200"/>
      <c r="W133" s="201"/>
      <c r="X133" s="201"/>
      <c r="Y133" s="201"/>
      <c r="Z133" s="201"/>
      <c r="AA133" s="201"/>
      <c r="AB133" s="201"/>
      <c r="AC133" s="201"/>
      <c r="AD133" s="201"/>
      <c r="AE133" s="202"/>
      <c r="AF133" s="171" t="s">
        <v>124</v>
      </c>
      <c r="AG133" s="172"/>
      <c r="AH133" s="172"/>
      <c r="AI133" s="172"/>
      <c r="AJ133" s="172"/>
      <c r="AK133" s="172"/>
      <c r="AL133" s="172"/>
      <c r="AM133" s="172"/>
      <c r="AN133" s="172"/>
      <c r="AO133" s="173"/>
      <c r="AP133" s="102">
        <v>1731</v>
      </c>
      <c r="AQ133" s="22">
        <v>1742</v>
      </c>
      <c r="AR133" s="22">
        <v>1747</v>
      </c>
      <c r="AS133" s="22">
        <v>1758</v>
      </c>
      <c r="AT133" s="22">
        <v>1812</v>
      </c>
      <c r="AU133" s="45">
        <v>1931</v>
      </c>
      <c r="AV133" s="22">
        <v>2011</v>
      </c>
      <c r="AW133" s="22">
        <v>2022</v>
      </c>
      <c r="AX133" s="22">
        <v>2037</v>
      </c>
      <c r="AY133" s="23">
        <v>2045</v>
      </c>
      <c r="AZ133" s="58">
        <v>1206</v>
      </c>
      <c r="BA133" s="57">
        <v>1217</v>
      </c>
      <c r="BB133" s="57">
        <v>1222</v>
      </c>
      <c r="BC133" s="57">
        <v>1233</v>
      </c>
      <c r="BD133" s="57">
        <v>1242</v>
      </c>
      <c r="BE133" s="74">
        <v>1325</v>
      </c>
      <c r="BF133" s="57">
        <v>1345</v>
      </c>
      <c r="BG133" s="57">
        <v>1355</v>
      </c>
      <c r="BH133" s="57">
        <v>1411</v>
      </c>
      <c r="BI133" s="75">
        <v>1422</v>
      </c>
    </row>
    <row r="134" spans="2:61" ht="12.95" customHeight="1" x14ac:dyDescent="0.15">
      <c r="B134" s="157">
        <v>1010</v>
      </c>
      <c r="C134" s="158"/>
      <c r="D134" s="114">
        <v>1035</v>
      </c>
      <c r="E134" s="159">
        <v>1050</v>
      </c>
      <c r="F134" s="159"/>
      <c r="G134" s="113">
        <v>1115</v>
      </c>
      <c r="H134" s="114">
        <v>1120</v>
      </c>
      <c r="I134" s="114">
        <v>1130</v>
      </c>
      <c r="J134" s="114">
        <v>1145</v>
      </c>
      <c r="K134" s="64"/>
      <c r="L134" s="136"/>
      <c r="M134" s="137"/>
      <c r="N134" s="137"/>
      <c r="O134" s="137"/>
      <c r="P134" s="137"/>
      <c r="Q134" s="137"/>
      <c r="R134" s="137"/>
      <c r="S134" s="137"/>
      <c r="T134" s="137"/>
      <c r="U134" s="138"/>
      <c r="V134" s="203"/>
      <c r="W134" s="204"/>
      <c r="X134" s="204"/>
      <c r="Y134" s="204"/>
      <c r="Z134" s="204"/>
      <c r="AA134" s="204"/>
      <c r="AB134" s="204"/>
      <c r="AC134" s="204"/>
      <c r="AD134" s="204"/>
      <c r="AE134" s="205"/>
      <c r="AF134" s="174"/>
      <c r="AG134" s="175"/>
      <c r="AH134" s="175"/>
      <c r="AI134" s="175"/>
      <c r="AJ134" s="175"/>
      <c r="AK134" s="175"/>
      <c r="AL134" s="175"/>
      <c r="AM134" s="175"/>
      <c r="AN134" s="175"/>
      <c r="AO134" s="176"/>
      <c r="AP134" s="102">
        <v>2131</v>
      </c>
      <c r="AQ134" s="22">
        <v>2142</v>
      </c>
      <c r="AR134" s="22">
        <v>2147</v>
      </c>
      <c r="AS134" s="22">
        <v>2158</v>
      </c>
      <c r="AT134" s="22">
        <v>2212</v>
      </c>
      <c r="AU134" s="110" t="s">
        <v>181</v>
      </c>
      <c r="AV134" s="83"/>
      <c r="AW134" s="83"/>
      <c r="AX134" s="83" t="s">
        <v>180</v>
      </c>
      <c r="AY134" s="15" t="s">
        <v>67</v>
      </c>
      <c r="AZ134" s="21">
        <v>1306</v>
      </c>
      <c r="BA134" s="22">
        <v>1317</v>
      </c>
      <c r="BB134" s="22">
        <v>1322</v>
      </c>
      <c r="BC134" s="22">
        <v>1333</v>
      </c>
      <c r="BD134" s="22">
        <v>1342</v>
      </c>
      <c r="BE134" s="45">
        <v>1425</v>
      </c>
      <c r="BF134" s="22">
        <v>1445</v>
      </c>
      <c r="BG134" s="22">
        <v>1455</v>
      </c>
      <c r="BH134" s="22">
        <v>1511</v>
      </c>
      <c r="BI134" s="23">
        <v>1522</v>
      </c>
    </row>
    <row r="135" spans="2:61" ht="12.95" customHeight="1" x14ac:dyDescent="0.15">
      <c r="B135" s="157">
        <v>1110</v>
      </c>
      <c r="C135" s="158"/>
      <c r="D135" s="114">
        <v>1135</v>
      </c>
      <c r="E135" s="159">
        <v>1150</v>
      </c>
      <c r="F135" s="159"/>
      <c r="G135" s="113">
        <v>1215</v>
      </c>
      <c r="H135" s="114">
        <v>1220</v>
      </c>
      <c r="I135" s="114">
        <v>1230</v>
      </c>
      <c r="J135" s="114">
        <v>1245</v>
      </c>
      <c r="K135" s="64"/>
      <c r="L135" s="191" t="s">
        <v>216</v>
      </c>
      <c r="M135" s="192"/>
      <c r="N135" s="192"/>
      <c r="O135" s="192"/>
      <c r="P135" s="192"/>
      <c r="Q135" s="192"/>
      <c r="R135" s="192"/>
      <c r="S135" s="192"/>
      <c r="T135" s="192"/>
      <c r="U135" s="193"/>
      <c r="V135" s="62" t="s">
        <v>13</v>
      </c>
      <c r="W135" s="32" t="s">
        <v>20</v>
      </c>
      <c r="X135" s="32" t="s">
        <v>98</v>
      </c>
      <c r="Y135" s="32" t="s">
        <v>159</v>
      </c>
      <c r="Z135" s="33" t="s">
        <v>7</v>
      </c>
      <c r="AA135" s="31" t="s">
        <v>52</v>
      </c>
      <c r="AB135" s="32" t="s">
        <v>7</v>
      </c>
      <c r="AC135" s="32" t="s">
        <v>160</v>
      </c>
      <c r="AD135" s="32" t="s">
        <v>87</v>
      </c>
      <c r="AE135" s="33" t="s">
        <v>12</v>
      </c>
      <c r="AF135" s="62" t="s">
        <v>13</v>
      </c>
      <c r="AG135" s="66" t="s">
        <v>18</v>
      </c>
      <c r="AH135" s="66" t="s">
        <v>19</v>
      </c>
      <c r="AI135" s="66" t="s">
        <v>12</v>
      </c>
      <c r="AJ135" s="63" t="s">
        <v>76</v>
      </c>
      <c r="AK135" s="5" t="s">
        <v>48</v>
      </c>
      <c r="AL135" s="66" t="s">
        <v>16</v>
      </c>
      <c r="AM135" s="66" t="s">
        <v>17</v>
      </c>
      <c r="AN135" s="66" t="s">
        <v>5</v>
      </c>
      <c r="AO135" s="63" t="s">
        <v>9</v>
      </c>
      <c r="AP135" s="148" t="s">
        <v>187</v>
      </c>
      <c r="AQ135" s="149"/>
      <c r="AR135" s="149"/>
      <c r="AS135" s="149"/>
      <c r="AT135" s="149"/>
      <c r="AU135" s="149"/>
      <c r="AV135" s="149"/>
      <c r="AW135" s="149"/>
      <c r="AX135" s="149"/>
      <c r="AY135" s="150"/>
      <c r="AZ135" s="58">
        <v>1406</v>
      </c>
      <c r="BA135" s="57">
        <v>1417</v>
      </c>
      <c r="BB135" s="57">
        <v>1422</v>
      </c>
      <c r="BC135" s="57">
        <v>1433</v>
      </c>
      <c r="BD135" s="57">
        <v>1442</v>
      </c>
      <c r="BE135" s="74">
        <v>1525</v>
      </c>
      <c r="BF135" s="57">
        <v>1545</v>
      </c>
      <c r="BG135" s="57">
        <v>1555</v>
      </c>
      <c r="BH135" s="57">
        <v>1611</v>
      </c>
      <c r="BI135" s="75">
        <v>1622</v>
      </c>
    </row>
    <row r="136" spans="2:61" ht="12.95" customHeight="1" x14ac:dyDescent="0.15">
      <c r="B136" s="157">
        <v>1210</v>
      </c>
      <c r="C136" s="158"/>
      <c r="D136" s="114">
        <v>1235</v>
      </c>
      <c r="E136" s="159">
        <v>1250</v>
      </c>
      <c r="F136" s="159"/>
      <c r="G136" s="113">
        <v>1315</v>
      </c>
      <c r="H136" s="114">
        <v>1320</v>
      </c>
      <c r="I136" s="114">
        <v>1330</v>
      </c>
      <c r="J136" s="114">
        <v>1345</v>
      </c>
      <c r="K136" s="64"/>
      <c r="L136" s="194"/>
      <c r="M136" s="195"/>
      <c r="N136" s="195"/>
      <c r="O136" s="195"/>
      <c r="P136" s="195"/>
      <c r="Q136" s="195"/>
      <c r="R136" s="195"/>
      <c r="S136" s="195"/>
      <c r="T136" s="195"/>
      <c r="U136" s="196"/>
      <c r="V136" s="102" t="s">
        <v>28</v>
      </c>
      <c r="W136" s="101" t="s">
        <v>29</v>
      </c>
      <c r="X136" s="101" t="s">
        <v>29</v>
      </c>
      <c r="Y136" s="101" t="s">
        <v>29</v>
      </c>
      <c r="Z136" s="89" t="s">
        <v>29</v>
      </c>
      <c r="AA136" s="40">
        <v>610</v>
      </c>
      <c r="AB136" s="101">
        <v>637</v>
      </c>
      <c r="AC136" s="101">
        <v>650</v>
      </c>
      <c r="AD136" s="101">
        <v>658</v>
      </c>
      <c r="AE136" s="9">
        <v>705</v>
      </c>
      <c r="AF136" s="21">
        <v>611</v>
      </c>
      <c r="AG136" s="22">
        <v>622</v>
      </c>
      <c r="AH136" s="22">
        <v>627</v>
      </c>
      <c r="AI136" s="22">
        <v>638</v>
      </c>
      <c r="AJ136" s="22">
        <v>652</v>
      </c>
      <c r="AK136" s="54">
        <v>733</v>
      </c>
      <c r="AL136" s="22">
        <v>751</v>
      </c>
      <c r="AM136" s="22">
        <v>802</v>
      </c>
      <c r="AN136" s="22">
        <v>817</v>
      </c>
      <c r="AO136" s="23">
        <v>825</v>
      </c>
      <c r="AP136" s="151"/>
      <c r="AQ136" s="152"/>
      <c r="AR136" s="152"/>
      <c r="AS136" s="152"/>
      <c r="AT136" s="152"/>
      <c r="AU136" s="152"/>
      <c r="AV136" s="152"/>
      <c r="AW136" s="152"/>
      <c r="AX136" s="152"/>
      <c r="AY136" s="153"/>
      <c r="AZ136" s="21">
        <v>1506</v>
      </c>
      <c r="BA136" s="22">
        <v>1517</v>
      </c>
      <c r="BB136" s="22">
        <v>1522</v>
      </c>
      <c r="BC136" s="22">
        <v>1533</v>
      </c>
      <c r="BD136" s="22">
        <v>1542</v>
      </c>
      <c r="BE136" s="45">
        <v>1625</v>
      </c>
      <c r="BF136" s="22">
        <v>1645</v>
      </c>
      <c r="BG136" s="22">
        <v>1655</v>
      </c>
      <c r="BH136" s="22">
        <v>1711</v>
      </c>
      <c r="BI136" s="23">
        <v>1722</v>
      </c>
    </row>
    <row r="137" spans="2:61" ht="12.95" customHeight="1" x14ac:dyDescent="0.15">
      <c r="B137" s="157">
        <v>1310</v>
      </c>
      <c r="C137" s="158"/>
      <c r="D137" s="114">
        <v>1335</v>
      </c>
      <c r="E137" s="159">
        <v>1350</v>
      </c>
      <c r="F137" s="159"/>
      <c r="G137" s="113">
        <v>1415</v>
      </c>
      <c r="H137" s="114">
        <v>1420</v>
      </c>
      <c r="I137" s="114">
        <v>1430</v>
      </c>
      <c r="J137" s="114">
        <v>1445</v>
      </c>
      <c r="K137" s="64"/>
      <c r="L137" s="62" t="s">
        <v>195</v>
      </c>
      <c r="M137" s="66" t="s">
        <v>73</v>
      </c>
      <c r="N137" s="66" t="s">
        <v>8</v>
      </c>
      <c r="O137" s="66" t="s">
        <v>45</v>
      </c>
      <c r="P137" s="66" t="s">
        <v>9</v>
      </c>
      <c r="Q137" s="5" t="s">
        <v>49</v>
      </c>
      <c r="R137" s="66" t="s">
        <v>10</v>
      </c>
      <c r="S137" s="66" t="s">
        <v>11</v>
      </c>
      <c r="T137" s="66" t="s">
        <v>12</v>
      </c>
      <c r="U137" s="63" t="s">
        <v>96</v>
      </c>
      <c r="V137" s="102">
        <v>725</v>
      </c>
      <c r="W137" s="101">
        <v>739</v>
      </c>
      <c r="X137" s="101">
        <v>751</v>
      </c>
      <c r="Y137" s="101">
        <v>804</v>
      </c>
      <c r="Z137" s="101">
        <v>817</v>
      </c>
      <c r="AA137" s="116">
        <v>840</v>
      </c>
      <c r="AB137" s="101">
        <v>907</v>
      </c>
      <c r="AC137" s="101">
        <v>920</v>
      </c>
      <c r="AD137" s="101">
        <v>928</v>
      </c>
      <c r="AE137" s="9">
        <v>935</v>
      </c>
      <c r="AF137" s="21">
        <v>811</v>
      </c>
      <c r="AG137" s="22">
        <v>822</v>
      </c>
      <c r="AH137" s="22">
        <v>827</v>
      </c>
      <c r="AI137" s="22">
        <v>838</v>
      </c>
      <c r="AJ137" s="22">
        <v>852</v>
      </c>
      <c r="AK137" s="45">
        <v>933</v>
      </c>
      <c r="AL137" s="22">
        <v>951</v>
      </c>
      <c r="AM137" s="22">
        <v>1002</v>
      </c>
      <c r="AN137" s="22">
        <v>1017</v>
      </c>
      <c r="AO137" s="23">
        <v>1025</v>
      </c>
      <c r="AP137" s="154"/>
      <c r="AQ137" s="155"/>
      <c r="AR137" s="155"/>
      <c r="AS137" s="155"/>
      <c r="AT137" s="155"/>
      <c r="AU137" s="155"/>
      <c r="AV137" s="155"/>
      <c r="AW137" s="155"/>
      <c r="AX137" s="155"/>
      <c r="AY137" s="156"/>
      <c r="AZ137" s="58">
        <v>1606</v>
      </c>
      <c r="BA137" s="57">
        <v>1617</v>
      </c>
      <c r="BB137" s="57">
        <v>1622</v>
      </c>
      <c r="BC137" s="57">
        <v>1633</v>
      </c>
      <c r="BD137" s="57">
        <v>1642</v>
      </c>
      <c r="BE137" s="74">
        <v>1725</v>
      </c>
      <c r="BF137" s="57">
        <v>1745</v>
      </c>
      <c r="BG137" s="57">
        <v>1755</v>
      </c>
      <c r="BH137" s="57">
        <v>1811</v>
      </c>
      <c r="BI137" s="75">
        <v>1822</v>
      </c>
    </row>
    <row r="138" spans="2:61" ht="12.95" customHeight="1" x14ac:dyDescent="0.15">
      <c r="B138" s="157">
        <v>1410</v>
      </c>
      <c r="C138" s="158"/>
      <c r="D138" s="114">
        <v>1435</v>
      </c>
      <c r="E138" s="159">
        <v>1450</v>
      </c>
      <c r="F138" s="159"/>
      <c r="G138" s="113">
        <v>1515</v>
      </c>
      <c r="H138" s="114">
        <v>1520</v>
      </c>
      <c r="I138" s="114">
        <v>1530</v>
      </c>
      <c r="J138" s="114">
        <v>1545</v>
      </c>
      <c r="K138" s="64"/>
      <c r="L138" s="102">
        <v>717</v>
      </c>
      <c r="M138" s="101">
        <v>738</v>
      </c>
      <c r="N138" s="101">
        <v>752</v>
      </c>
      <c r="O138" s="101">
        <v>800</v>
      </c>
      <c r="P138" s="89">
        <v>806</v>
      </c>
      <c r="Q138" s="107">
        <v>842</v>
      </c>
      <c r="R138" s="101">
        <v>853</v>
      </c>
      <c r="S138" s="101">
        <v>859</v>
      </c>
      <c r="T138" s="101">
        <v>909</v>
      </c>
      <c r="U138" s="38">
        <v>924</v>
      </c>
      <c r="V138" s="102">
        <v>1025</v>
      </c>
      <c r="W138" s="101">
        <v>1039</v>
      </c>
      <c r="X138" s="101">
        <v>1051</v>
      </c>
      <c r="Y138" s="101">
        <v>1104</v>
      </c>
      <c r="Z138" s="101">
        <v>1117</v>
      </c>
      <c r="AA138" s="116">
        <v>1140</v>
      </c>
      <c r="AB138" s="101">
        <v>1207</v>
      </c>
      <c r="AC138" s="101">
        <v>1220</v>
      </c>
      <c r="AD138" s="101">
        <v>1228</v>
      </c>
      <c r="AE138" s="9">
        <v>1235</v>
      </c>
      <c r="AF138" s="21">
        <v>1011</v>
      </c>
      <c r="AG138" s="22">
        <v>1022</v>
      </c>
      <c r="AH138" s="22">
        <v>1027</v>
      </c>
      <c r="AI138" s="22">
        <v>1038</v>
      </c>
      <c r="AJ138" s="22">
        <v>1052</v>
      </c>
      <c r="AK138" s="45">
        <v>1133</v>
      </c>
      <c r="AL138" s="22">
        <v>1151</v>
      </c>
      <c r="AM138" s="22">
        <v>1202</v>
      </c>
      <c r="AN138" s="22">
        <v>1217</v>
      </c>
      <c r="AO138" s="23">
        <v>1225</v>
      </c>
      <c r="AP138" s="171" t="s">
        <v>167</v>
      </c>
      <c r="AQ138" s="172"/>
      <c r="AR138" s="172"/>
      <c r="AS138" s="172"/>
      <c r="AT138" s="172"/>
      <c r="AU138" s="172"/>
      <c r="AV138" s="172"/>
      <c r="AW138" s="172"/>
      <c r="AX138" s="172"/>
      <c r="AY138" s="173"/>
      <c r="AZ138" s="21">
        <v>1706</v>
      </c>
      <c r="BA138" s="22">
        <v>1717</v>
      </c>
      <c r="BB138" s="22">
        <v>1722</v>
      </c>
      <c r="BC138" s="22">
        <v>1733</v>
      </c>
      <c r="BD138" s="22">
        <v>1742</v>
      </c>
      <c r="BE138" s="45">
        <v>1825</v>
      </c>
      <c r="BF138" s="22">
        <v>1845</v>
      </c>
      <c r="BG138" s="22">
        <v>1855</v>
      </c>
      <c r="BH138" s="22">
        <v>1911</v>
      </c>
      <c r="BI138" s="23">
        <v>1922</v>
      </c>
    </row>
    <row r="139" spans="2:61" ht="12.95" customHeight="1" x14ac:dyDescent="0.15">
      <c r="B139" s="157">
        <v>1510</v>
      </c>
      <c r="C139" s="158"/>
      <c r="D139" s="114">
        <v>1535</v>
      </c>
      <c r="E139" s="159">
        <v>1550</v>
      </c>
      <c r="F139" s="159"/>
      <c r="G139" s="113">
        <v>1615</v>
      </c>
      <c r="H139" s="114">
        <v>1620</v>
      </c>
      <c r="I139" s="114">
        <v>1630</v>
      </c>
      <c r="J139" s="114">
        <v>1645</v>
      </c>
      <c r="K139" s="64"/>
      <c r="L139" s="102">
        <v>1017</v>
      </c>
      <c r="M139" s="101">
        <v>1038</v>
      </c>
      <c r="N139" s="101">
        <v>1052</v>
      </c>
      <c r="O139" s="101">
        <v>1100</v>
      </c>
      <c r="P139" s="101">
        <v>1106</v>
      </c>
      <c r="Q139" s="104">
        <v>1142</v>
      </c>
      <c r="R139" s="101">
        <v>1153</v>
      </c>
      <c r="S139" s="101">
        <v>1159</v>
      </c>
      <c r="T139" s="101">
        <v>1209</v>
      </c>
      <c r="U139" s="9">
        <v>1224</v>
      </c>
      <c r="V139" s="102">
        <v>1325</v>
      </c>
      <c r="W139" s="101">
        <v>1339</v>
      </c>
      <c r="X139" s="101">
        <v>1351</v>
      </c>
      <c r="Y139" s="101">
        <v>1404</v>
      </c>
      <c r="Z139" s="101">
        <v>1417</v>
      </c>
      <c r="AA139" s="116">
        <v>1440</v>
      </c>
      <c r="AB139" s="101">
        <v>1507</v>
      </c>
      <c r="AC139" s="101">
        <v>1520</v>
      </c>
      <c r="AD139" s="101">
        <v>1528</v>
      </c>
      <c r="AE139" s="9">
        <v>1535</v>
      </c>
      <c r="AF139" s="21">
        <v>1211</v>
      </c>
      <c r="AG139" s="22">
        <v>1222</v>
      </c>
      <c r="AH139" s="22">
        <v>1227</v>
      </c>
      <c r="AI139" s="22">
        <v>1238</v>
      </c>
      <c r="AJ139" s="22">
        <v>1252</v>
      </c>
      <c r="AK139" s="45">
        <v>1333</v>
      </c>
      <c r="AL139" s="22">
        <v>1351</v>
      </c>
      <c r="AM139" s="22">
        <v>1402</v>
      </c>
      <c r="AN139" s="22">
        <v>1417</v>
      </c>
      <c r="AO139" s="23">
        <v>1425</v>
      </c>
      <c r="AP139" s="174"/>
      <c r="AQ139" s="175"/>
      <c r="AR139" s="175"/>
      <c r="AS139" s="175"/>
      <c r="AT139" s="175"/>
      <c r="AU139" s="175"/>
      <c r="AV139" s="175"/>
      <c r="AW139" s="175"/>
      <c r="AX139" s="175"/>
      <c r="AY139" s="176"/>
      <c r="AZ139" s="58">
        <v>1806</v>
      </c>
      <c r="BA139" s="57">
        <v>1817</v>
      </c>
      <c r="BB139" s="57">
        <v>1822</v>
      </c>
      <c r="BC139" s="57">
        <v>1833</v>
      </c>
      <c r="BD139" s="57">
        <v>1842</v>
      </c>
      <c r="BE139" s="74">
        <v>1925</v>
      </c>
      <c r="BF139" s="57">
        <v>1945</v>
      </c>
      <c r="BG139" s="57">
        <v>1955</v>
      </c>
      <c r="BH139" s="57">
        <v>2011</v>
      </c>
      <c r="BI139" s="75">
        <v>2022</v>
      </c>
    </row>
    <row r="140" spans="2:61" ht="12.95" customHeight="1" x14ac:dyDescent="0.15">
      <c r="B140" s="157">
        <v>1610</v>
      </c>
      <c r="C140" s="158"/>
      <c r="D140" s="114">
        <v>1635</v>
      </c>
      <c r="E140" s="159">
        <v>1650</v>
      </c>
      <c r="F140" s="159"/>
      <c r="G140" s="113">
        <v>1715</v>
      </c>
      <c r="H140" s="114">
        <v>1720</v>
      </c>
      <c r="I140" s="114">
        <v>1730</v>
      </c>
      <c r="J140" s="114">
        <v>1745</v>
      </c>
      <c r="K140" s="64"/>
      <c r="L140" s="102">
        <v>1317</v>
      </c>
      <c r="M140" s="101">
        <v>1338</v>
      </c>
      <c r="N140" s="101">
        <v>1352</v>
      </c>
      <c r="O140" s="101">
        <v>1400</v>
      </c>
      <c r="P140" s="101">
        <v>1406</v>
      </c>
      <c r="Q140" s="104">
        <v>1442</v>
      </c>
      <c r="R140" s="101">
        <v>1453</v>
      </c>
      <c r="S140" s="101">
        <v>1459</v>
      </c>
      <c r="T140" s="101">
        <v>1509</v>
      </c>
      <c r="U140" s="9">
        <v>1524</v>
      </c>
      <c r="V140" s="102">
        <v>1625</v>
      </c>
      <c r="W140" s="101">
        <v>1639</v>
      </c>
      <c r="X140" s="101">
        <v>1651</v>
      </c>
      <c r="Y140" s="101">
        <v>1704</v>
      </c>
      <c r="Z140" s="101">
        <v>1717</v>
      </c>
      <c r="AA140" s="116">
        <v>1740</v>
      </c>
      <c r="AB140" s="101">
        <v>1807</v>
      </c>
      <c r="AC140" s="101">
        <v>1820</v>
      </c>
      <c r="AD140" s="101">
        <v>1828</v>
      </c>
      <c r="AE140" s="9">
        <v>1835</v>
      </c>
      <c r="AF140" s="21">
        <v>1411</v>
      </c>
      <c r="AG140" s="22">
        <v>1422</v>
      </c>
      <c r="AH140" s="22">
        <v>1427</v>
      </c>
      <c r="AI140" s="22">
        <v>1438</v>
      </c>
      <c r="AJ140" s="22">
        <v>1452</v>
      </c>
      <c r="AK140" s="45">
        <v>1533</v>
      </c>
      <c r="AL140" s="22">
        <v>1551</v>
      </c>
      <c r="AM140" s="22">
        <v>1602</v>
      </c>
      <c r="AN140" s="22">
        <v>1617</v>
      </c>
      <c r="AO140" s="23">
        <v>1625</v>
      </c>
      <c r="AP140" s="62" t="s">
        <v>13</v>
      </c>
      <c r="AQ140" s="66" t="s">
        <v>18</v>
      </c>
      <c r="AR140" s="66" t="s">
        <v>19</v>
      </c>
      <c r="AS140" s="66" t="s">
        <v>12</v>
      </c>
      <c r="AT140" s="63" t="s">
        <v>76</v>
      </c>
      <c r="AU140" s="39" t="s">
        <v>88</v>
      </c>
      <c r="AV140" s="66" t="s">
        <v>16</v>
      </c>
      <c r="AW140" s="66" t="s">
        <v>17</v>
      </c>
      <c r="AX140" s="66" t="s">
        <v>5</v>
      </c>
      <c r="AY140" s="63" t="s">
        <v>9</v>
      </c>
      <c r="AZ140" s="21">
        <v>1906</v>
      </c>
      <c r="BA140" s="22">
        <v>1917</v>
      </c>
      <c r="BB140" s="22">
        <v>1922</v>
      </c>
      <c r="BC140" s="22">
        <v>1933</v>
      </c>
      <c r="BD140" s="22">
        <v>1942</v>
      </c>
      <c r="BE140" s="45">
        <v>2025</v>
      </c>
      <c r="BF140" s="22">
        <v>2045</v>
      </c>
      <c r="BG140" s="22">
        <v>2055</v>
      </c>
      <c r="BH140" s="22">
        <v>2111</v>
      </c>
      <c r="BI140" s="23">
        <v>2122</v>
      </c>
    </row>
    <row r="141" spans="2:61" ht="12.95" customHeight="1" x14ac:dyDescent="0.15">
      <c r="B141" s="157">
        <v>1710</v>
      </c>
      <c r="C141" s="158"/>
      <c r="D141" s="114">
        <v>1735</v>
      </c>
      <c r="E141" s="159">
        <v>1750</v>
      </c>
      <c r="F141" s="159"/>
      <c r="G141" s="113">
        <v>1815</v>
      </c>
      <c r="H141" s="114">
        <v>1820</v>
      </c>
      <c r="I141" s="114">
        <v>1830</v>
      </c>
      <c r="J141" s="114">
        <v>1845</v>
      </c>
      <c r="K141" s="64"/>
      <c r="L141" s="102">
        <v>1617</v>
      </c>
      <c r="M141" s="101">
        <v>1638</v>
      </c>
      <c r="N141" s="101">
        <v>1652</v>
      </c>
      <c r="O141" s="101">
        <v>1700</v>
      </c>
      <c r="P141" s="101">
        <v>1706</v>
      </c>
      <c r="Q141" s="104">
        <v>1742</v>
      </c>
      <c r="R141" s="101">
        <v>1753</v>
      </c>
      <c r="S141" s="101">
        <v>1759</v>
      </c>
      <c r="T141" s="101">
        <v>1809</v>
      </c>
      <c r="U141" s="9">
        <v>1824</v>
      </c>
      <c r="V141" s="102">
        <v>1925</v>
      </c>
      <c r="W141" s="101">
        <v>1939</v>
      </c>
      <c r="X141" s="101">
        <v>1951</v>
      </c>
      <c r="Y141" s="101">
        <v>2004</v>
      </c>
      <c r="Z141" s="101">
        <v>2017</v>
      </c>
      <c r="AA141" s="116">
        <v>2040</v>
      </c>
      <c r="AB141" s="101">
        <v>2107</v>
      </c>
      <c r="AC141" s="101">
        <v>2120</v>
      </c>
      <c r="AD141" s="101">
        <v>2128</v>
      </c>
      <c r="AE141" s="9">
        <v>2135</v>
      </c>
      <c r="AF141" s="21">
        <v>1611</v>
      </c>
      <c r="AG141" s="22">
        <v>1622</v>
      </c>
      <c r="AH141" s="22">
        <v>1627</v>
      </c>
      <c r="AI141" s="22">
        <v>1638</v>
      </c>
      <c r="AJ141" s="22">
        <v>1652</v>
      </c>
      <c r="AK141" s="45">
        <v>1733</v>
      </c>
      <c r="AL141" s="22">
        <v>1751</v>
      </c>
      <c r="AM141" s="22">
        <v>1802</v>
      </c>
      <c r="AN141" s="22">
        <v>1817</v>
      </c>
      <c r="AO141" s="23">
        <v>1825</v>
      </c>
      <c r="AP141" s="102">
        <v>731</v>
      </c>
      <c r="AQ141" s="101">
        <v>742</v>
      </c>
      <c r="AR141" s="101">
        <v>747</v>
      </c>
      <c r="AS141" s="101">
        <v>758</v>
      </c>
      <c r="AT141" s="101">
        <v>812</v>
      </c>
      <c r="AU141" s="45">
        <v>923</v>
      </c>
      <c r="AV141" s="101">
        <v>1011</v>
      </c>
      <c r="AW141" s="101">
        <v>1022</v>
      </c>
      <c r="AX141" s="101">
        <v>1037</v>
      </c>
      <c r="AY141" s="9">
        <v>1045</v>
      </c>
      <c r="AZ141" s="58">
        <v>2006</v>
      </c>
      <c r="BA141" s="57">
        <v>2017</v>
      </c>
      <c r="BB141" s="57">
        <v>2022</v>
      </c>
      <c r="BC141" s="57">
        <v>2033</v>
      </c>
      <c r="BD141" s="57">
        <v>2042</v>
      </c>
      <c r="BE141" s="74">
        <v>2125</v>
      </c>
      <c r="BF141" s="57">
        <v>2145</v>
      </c>
      <c r="BG141" s="57">
        <v>2155</v>
      </c>
      <c r="BH141" s="57">
        <v>2211</v>
      </c>
      <c r="BI141" s="75">
        <v>2222</v>
      </c>
    </row>
    <row r="142" spans="2:61" ht="12.95" customHeight="1" x14ac:dyDescent="0.15">
      <c r="B142" s="157">
        <v>1810</v>
      </c>
      <c r="C142" s="158"/>
      <c r="D142" s="114">
        <v>1835</v>
      </c>
      <c r="E142" s="159">
        <v>1850</v>
      </c>
      <c r="F142" s="159"/>
      <c r="G142" s="113">
        <v>1915</v>
      </c>
      <c r="H142" s="114">
        <v>1920</v>
      </c>
      <c r="I142" s="114">
        <v>1930</v>
      </c>
      <c r="J142" s="114">
        <v>1945</v>
      </c>
      <c r="K142" s="64"/>
      <c r="L142" s="102">
        <v>1917</v>
      </c>
      <c r="M142" s="101">
        <v>1938</v>
      </c>
      <c r="N142" s="101">
        <v>1952</v>
      </c>
      <c r="O142" s="101">
        <v>2000</v>
      </c>
      <c r="P142" s="101">
        <v>2006</v>
      </c>
      <c r="Q142" s="104">
        <v>2042</v>
      </c>
      <c r="R142" s="101">
        <v>2053</v>
      </c>
      <c r="S142" s="101">
        <v>2059</v>
      </c>
      <c r="T142" s="101">
        <v>2109</v>
      </c>
      <c r="U142" s="9">
        <v>2124</v>
      </c>
      <c r="V142" s="148" t="s">
        <v>155</v>
      </c>
      <c r="W142" s="149"/>
      <c r="X142" s="149"/>
      <c r="Y142" s="149"/>
      <c r="Z142" s="149"/>
      <c r="AA142" s="149"/>
      <c r="AB142" s="149"/>
      <c r="AC142" s="149"/>
      <c r="AD142" s="149"/>
      <c r="AE142" s="150"/>
      <c r="AF142" s="21">
        <v>1811</v>
      </c>
      <c r="AG142" s="22">
        <v>1822</v>
      </c>
      <c r="AH142" s="22">
        <v>1827</v>
      </c>
      <c r="AI142" s="22">
        <v>1838</v>
      </c>
      <c r="AJ142" s="22">
        <v>1852</v>
      </c>
      <c r="AK142" s="45">
        <v>1933</v>
      </c>
      <c r="AL142" s="22">
        <v>1951</v>
      </c>
      <c r="AM142" s="22">
        <v>2002</v>
      </c>
      <c r="AN142" s="22">
        <v>2017</v>
      </c>
      <c r="AO142" s="23">
        <v>2025</v>
      </c>
      <c r="AP142" s="21">
        <v>1131</v>
      </c>
      <c r="AQ142" s="101">
        <v>1142</v>
      </c>
      <c r="AR142" s="22">
        <v>1147</v>
      </c>
      <c r="AS142" s="22">
        <v>1158</v>
      </c>
      <c r="AT142" s="22">
        <v>1212</v>
      </c>
      <c r="AU142" s="45">
        <v>1323</v>
      </c>
      <c r="AV142" s="22">
        <v>1411</v>
      </c>
      <c r="AW142" s="22">
        <v>1422</v>
      </c>
      <c r="AX142" s="22">
        <v>1437</v>
      </c>
      <c r="AY142" s="23">
        <v>1445</v>
      </c>
      <c r="AZ142" s="21">
        <v>2106</v>
      </c>
      <c r="BA142" s="22">
        <v>2117</v>
      </c>
      <c r="BB142" s="22">
        <v>2122</v>
      </c>
      <c r="BC142" s="22">
        <v>2133</v>
      </c>
      <c r="BD142" s="22">
        <v>2142</v>
      </c>
      <c r="BE142" s="116">
        <v>2215</v>
      </c>
      <c r="BF142" s="101">
        <v>2235</v>
      </c>
      <c r="BG142" s="101">
        <v>2245</v>
      </c>
      <c r="BH142" s="101">
        <v>2301</v>
      </c>
      <c r="BI142" s="9">
        <v>2312</v>
      </c>
    </row>
    <row r="143" spans="2:61" ht="12.95" customHeight="1" x14ac:dyDescent="0.15">
      <c r="B143" s="157">
        <v>1910</v>
      </c>
      <c r="C143" s="158"/>
      <c r="D143" s="114">
        <v>1935</v>
      </c>
      <c r="E143" s="159">
        <v>1950</v>
      </c>
      <c r="F143" s="159"/>
      <c r="G143" s="113">
        <v>2015</v>
      </c>
      <c r="H143" s="114">
        <v>2020</v>
      </c>
      <c r="I143" s="114">
        <v>2030</v>
      </c>
      <c r="J143" s="114">
        <v>2045</v>
      </c>
      <c r="K143" s="91"/>
      <c r="L143" s="102">
        <v>2117</v>
      </c>
      <c r="M143" s="101">
        <v>2138</v>
      </c>
      <c r="N143" s="101">
        <v>2152</v>
      </c>
      <c r="O143" s="101">
        <v>2200</v>
      </c>
      <c r="P143" s="101">
        <v>2206</v>
      </c>
      <c r="Q143" s="104" t="s">
        <v>30</v>
      </c>
      <c r="R143" s="101" t="s">
        <v>29</v>
      </c>
      <c r="S143" s="101" t="s">
        <v>29</v>
      </c>
      <c r="T143" s="101" t="s">
        <v>29</v>
      </c>
      <c r="U143" s="9" t="s">
        <v>29</v>
      </c>
      <c r="V143" s="151"/>
      <c r="W143" s="152"/>
      <c r="X143" s="152"/>
      <c r="Y143" s="152"/>
      <c r="Z143" s="152"/>
      <c r="AA143" s="152"/>
      <c r="AB143" s="152"/>
      <c r="AC143" s="152"/>
      <c r="AD143" s="152"/>
      <c r="AE143" s="153"/>
      <c r="AF143" s="27">
        <v>2011</v>
      </c>
      <c r="AG143" s="28">
        <v>2022</v>
      </c>
      <c r="AH143" s="28">
        <v>2027</v>
      </c>
      <c r="AI143" s="28">
        <v>2038</v>
      </c>
      <c r="AJ143" s="28">
        <v>2052</v>
      </c>
      <c r="AK143" s="53">
        <v>2133</v>
      </c>
      <c r="AL143" s="28">
        <v>2151</v>
      </c>
      <c r="AM143" s="28">
        <v>2202</v>
      </c>
      <c r="AN143" s="28">
        <v>2217</v>
      </c>
      <c r="AO143" s="29">
        <v>2225</v>
      </c>
      <c r="AP143" s="21">
        <v>1531</v>
      </c>
      <c r="AQ143" s="22">
        <v>1542</v>
      </c>
      <c r="AR143" s="22">
        <v>1547</v>
      </c>
      <c r="AS143" s="22">
        <v>1558</v>
      </c>
      <c r="AT143" s="22">
        <v>1612</v>
      </c>
      <c r="AU143" s="45">
        <v>1723</v>
      </c>
      <c r="AV143" s="22">
        <v>1811</v>
      </c>
      <c r="AW143" s="22">
        <v>1822</v>
      </c>
      <c r="AX143" s="22">
        <v>1837</v>
      </c>
      <c r="AY143" s="23">
        <v>1845</v>
      </c>
      <c r="AZ143" s="58">
        <v>2206</v>
      </c>
      <c r="BA143" s="57">
        <v>2217</v>
      </c>
      <c r="BB143" s="57">
        <v>2222</v>
      </c>
      <c r="BC143" s="57">
        <v>2233</v>
      </c>
      <c r="BD143" s="57">
        <v>2242</v>
      </c>
      <c r="BE143" s="117" t="s">
        <v>30</v>
      </c>
      <c r="BF143" s="48" t="s">
        <v>29</v>
      </c>
      <c r="BG143" s="48" t="s">
        <v>29</v>
      </c>
      <c r="BH143" s="48" t="s">
        <v>29</v>
      </c>
      <c r="BI143" s="49" t="s">
        <v>29</v>
      </c>
    </row>
    <row r="144" spans="2:61" ht="12.95" customHeight="1" x14ac:dyDescent="0.15">
      <c r="B144" s="160">
        <v>2010</v>
      </c>
      <c r="C144" s="161"/>
      <c r="D144" s="114">
        <v>2035</v>
      </c>
      <c r="E144" s="159">
        <v>2050</v>
      </c>
      <c r="F144" s="159"/>
      <c r="G144" s="113">
        <v>2115</v>
      </c>
      <c r="H144" s="114">
        <v>2120</v>
      </c>
      <c r="I144" s="114">
        <v>2130</v>
      </c>
      <c r="J144" s="114">
        <v>2145</v>
      </c>
      <c r="K144" s="91"/>
      <c r="L144" s="162" t="s">
        <v>217</v>
      </c>
      <c r="M144" s="163"/>
      <c r="N144" s="163"/>
      <c r="O144" s="163"/>
      <c r="P144" s="163"/>
      <c r="Q144" s="163"/>
      <c r="R144" s="163"/>
      <c r="S144" s="163"/>
      <c r="T144" s="163"/>
      <c r="U144" s="164"/>
      <c r="V144" s="151"/>
      <c r="W144" s="152"/>
      <c r="X144" s="152"/>
      <c r="Y144" s="152"/>
      <c r="Z144" s="152"/>
      <c r="AA144" s="152"/>
      <c r="AB144" s="152"/>
      <c r="AC144" s="152"/>
      <c r="AD144" s="152"/>
      <c r="AE144" s="153"/>
      <c r="AF144" s="148" t="s">
        <v>146</v>
      </c>
      <c r="AG144" s="149"/>
      <c r="AH144" s="149"/>
      <c r="AI144" s="149"/>
      <c r="AJ144" s="149"/>
      <c r="AK144" s="149"/>
      <c r="AL144" s="149"/>
      <c r="AM144" s="149"/>
      <c r="AN144" s="149"/>
      <c r="AO144" s="150"/>
      <c r="AP144" s="21">
        <v>1931</v>
      </c>
      <c r="AQ144" s="22">
        <v>1942</v>
      </c>
      <c r="AR144" s="22">
        <v>1947</v>
      </c>
      <c r="AS144" s="22">
        <v>1958</v>
      </c>
      <c r="AT144" s="22">
        <v>2012</v>
      </c>
      <c r="AU144" s="45">
        <v>2123</v>
      </c>
      <c r="AV144" s="22">
        <v>2211</v>
      </c>
      <c r="AW144" s="22">
        <v>2222</v>
      </c>
      <c r="AX144" s="22">
        <v>2237</v>
      </c>
      <c r="AY144" s="23">
        <v>2245</v>
      </c>
      <c r="AZ144" s="130" t="s">
        <v>148</v>
      </c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2:64" ht="12.95" customHeight="1" x14ac:dyDescent="0.15">
      <c r="B145" s="139" t="s">
        <v>185</v>
      </c>
      <c r="C145" s="140"/>
      <c r="D145" s="140"/>
      <c r="E145" s="140"/>
      <c r="F145" s="140"/>
      <c r="G145" s="140"/>
      <c r="H145" s="140"/>
      <c r="I145" s="140"/>
      <c r="J145" s="140"/>
      <c r="K145" s="141"/>
      <c r="L145" s="165"/>
      <c r="M145" s="166"/>
      <c r="N145" s="166"/>
      <c r="O145" s="166"/>
      <c r="P145" s="166"/>
      <c r="Q145" s="166"/>
      <c r="R145" s="166"/>
      <c r="S145" s="166"/>
      <c r="T145" s="166"/>
      <c r="U145" s="167"/>
      <c r="V145" s="151"/>
      <c r="W145" s="152"/>
      <c r="X145" s="152"/>
      <c r="Y145" s="152"/>
      <c r="Z145" s="152"/>
      <c r="AA145" s="152"/>
      <c r="AB145" s="152"/>
      <c r="AC145" s="152"/>
      <c r="AD145" s="152"/>
      <c r="AE145" s="153"/>
      <c r="AF145" s="151"/>
      <c r="AG145" s="152"/>
      <c r="AH145" s="152"/>
      <c r="AI145" s="152"/>
      <c r="AJ145" s="152"/>
      <c r="AK145" s="152"/>
      <c r="AL145" s="152"/>
      <c r="AM145" s="152"/>
      <c r="AN145" s="152"/>
      <c r="AO145" s="153"/>
      <c r="AP145" s="148" t="s">
        <v>188</v>
      </c>
      <c r="AQ145" s="149"/>
      <c r="AR145" s="149"/>
      <c r="AS145" s="149"/>
      <c r="AT145" s="149"/>
      <c r="AU145" s="149"/>
      <c r="AV145" s="149"/>
      <c r="AW145" s="149"/>
      <c r="AX145" s="149"/>
      <c r="AY145" s="150"/>
      <c r="AZ145" s="133"/>
      <c r="BA145" s="134"/>
      <c r="BB145" s="134"/>
      <c r="BC145" s="134"/>
      <c r="BD145" s="134"/>
      <c r="BE145" s="134"/>
      <c r="BF145" s="134"/>
      <c r="BG145" s="134"/>
      <c r="BH145" s="134"/>
      <c r="BI145" s="135"/>
    </row>
    <row r="146" spans="2:64" ht="12.95" customHeight="1" x14ac:dyDescent="0.15">
      <c r="B146" s="142"/>
      <c r="C146" s="143"/>
      <c r="D146" s="143"/>
      <c r="E146" s="143"/>
      <c r="F146" s="143"/>
      <c r="G146" s="143"/>
      <c r="H146" s="143"/>
      <c r="I146" s="143"/>
      <c r="J146" s="143"/>
      <c r="K146" s="144"/>
      <c r="L146" s="165"/>
      <c r="M146" s="166"/>
      <c r="N146" s="166"/>
      <c r="O146" s="166"/>
      <c r="P146" s="166"/>
      <c r="Q146" s="166"/>
      <c r="R146" s="166"/>
      <c r="S146" s="166"/>
      <c r="T146" s="166"/>
      <c r="U146" s="167"/>
      <c r="V146" s="151"/>
      <c r="W146" s="152"/>
      <c r="X146" s="152"/>
      <c r="Y146" s="152"/>
      <c r="Z146" s="152"/>
      <c r="AA146" s="152"/>
      <c r="AB146" s="152"/>
      <c r="AC146" s="152"/>
      <c r="AD146" s="152"/>
      <c r="AE146" s="153"/>
      <c r="AF146" s="151"/>
      <c r="AG146" s="152"/>
      <c r="AH146" s="152"/>
      <c r="AI146" s="152"/>
      <c r="AJ146" s="152"/>
      <c r="AK146" s="152"/>
      <c r="AL146" s="152"/>
      <c r="AM146" s="152"/>
      <c r="AN146" s="152"/>
      <c r="AO146" s="153"/>
      <c r="AP146" s="151"/>
      <c r="AQ146" s="152"/>
      <c r="AR146" s="152"/>
      <c r="AS146" s="152"/>
      <c r="AT146" s="152"/>
      <c r="AU146" s="152"/>
      <c r="AV146" s="152"/>
      <c r="AW146" s="152"/>
      <c r="AX146" s="152"/>
      <c r="AY146" s="153"/>
      <c r="AZ146" s="133"/>
      <c r="BA146" s="134"/>
      <c r="BB146" s="134"/>
      <c r="BC146" s="134"/>
      <c r="BD146" s="134"/>
      <c r="BE146" s="134"/>
      <c r="BF146" s="134"/>
      <c r="BG146" s="134"/>
      <c r="BH146" s="134"/>
      <c r="BI146" s="135"/>
    </row>
    <row r="147" spans="2:64" ht="12.95" customHeight="1" x14ac:dyDescent="0.15">
      <c r="B147" s="145"/>
      <c r="C147" s="146"/>
      <c r="D147" s="146"/>
      <c r="E147" s="146"/>
      <c r="F147" s="146"/>
      <c r="G147" s="146"/>
      <c r="H147" s="146"/>
      <c r="I147" s="146"/>
      <c r="J147" s="146"/>
      <c r="K147" s="147"/>
      <c r="L147" s="168"/>
      <c r="M147" s="169"/>
      <c r="N147" s="169"/>
      <c r="O147" s="169"/>
      <c r="P147" s="169"/>
      <c r="Q147" s="169"/>
      <c r="R147" s="169"/>
      <c r="S147" s="169"/>
      <c r="T147" s="169"/>
      <c r="U147" s="170"/>
      <c r="V147" s="154"/>
      <c r="W147" s="155"/>
      <c r="X147" s="155"/>
      <c r="Y147" s="155"/>
      <c r="Z147" s="155"/>
      <c r="AA147" s="155"/>
      <c r="AB147" s="155"/>
      <c r="AC147" s="155"/>
      <c r="AD147" s="155"/>
      <c r="AE147" s="156"/>
      <c r="AF147" s="154"/>
      <c r="AG147" s="155"/>
      <c r="AH147" s="155"/>
      <c r="AI147" s="155"/>
      <c r="AJ147" s="155"/>
      <c r="AK147" s="155"/>
      <c r="AL147" s="155"/>
      <c r="AM147" s="155"/>
      <c r="AN147" s="155"/>
      <c r="AO147" s="156"/>
      <c r="AP147" s="154"/>
      <c r="AQ147" s="155"/>
      <c r="AR147" s="155"/>
      <c r="AS147" s="155"/>
      <c r="AT147" s="155"/>
      <c r="AU147" s="155"/>
      <c r="AV147" s="155"/>
      <c r="AW147" s="155"/>
      <c r="AX147" s="155"/>
      <c r="AY147" s="156"/>
      <c r="AZ147" s="136"/>
      <c r="BA147" s="137"/>
      <c r="BB147" s="137"/>
      <c r="BC147" s="137"/>
      <c r="BD147" s="137"/>
      <c r="BE147" s="137"/>
      <c r="BF147" s="137"/>
      <c r="BG147" s="137"/>
      <c r="BH147" s="137"/>
      <c r="BI147" s="138"/>
    </row>
    <row r="148" spans="2:64" ht="12.95" customHeight="1" x14ac:dyDescent="0.15"/>
    <row r="149" spans="2:64" ht="12.95" customHeight="1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64" ht="12.95" customHeight="1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BI150" s="2"/>
    </row>
    <row r="151" spans="2:64" ht="12.95" customHeight="1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BI151" s="2"/>
    </row>
    <row r="152" spans="2:64" ht="12.9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BI152" s="2"/>
    </row>
    <row r="153" spans="2:64" ht="12.9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BI153" s="2"/>
    </row>
    <row r="154" spans="2:64" ht="12.95" customHeight="1" x14ac:dyDescent="0.15">
      <c r="BI154" s="2"/>
    </row>
    <row r="155" spans="2:64" ht="12.95" customHeight="1" x14ac:dyDescent="0.15">
      <c r="BI155" s="2"/>
    </row>
    <row r="156" spans="2:64" ht="12.95" customHeight="1" x14ac:dyDescent="0.15">
      <c r="BI156" s="2"/>
    </row>
    <row r="157" spans="2:64" ht="12.95" customHeight="1" x14ac:dyDescent="0.15">
      <c r="L157" s="1"/>
      <c r="M157" s="1"/>
      <c r="N157" s="1"/>
      <c r="O157" s="1"/>
      <c r="P157" s="1"/>
      <c r="Q157" s="1"/>
      <c r="R157" s="1"/>
      <c r="S157" s="1"/>
      <c r="T157" s="1"/>
      <c r="U157" s="1"/>
      <c r="BI157" s="2"/>
    </row>
    <row r="158" spans="2:64" s="1" customFormat="1" ht="12.95" customHeight="1" x14ac:dyDescent="0.15"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2"/>
      <c r="BK158" s="2"/>
      <c r="BL158" s="2"/>
    </row>
    <row r="159" spans="2:64" s="1" customFormat="1" ht="12.95" customHeight="1" x14ac:dyDescent="0.15"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2"/>
      <c r="BK159" s="2"/>
      <c r="BL159" s="2"/>
    </row>
    <row r="160" spans="2:64" s="1" customFormat="1" ht="12.95" customHeight="1" x14ac:dyDescent="0.15"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2"/>
      <c r="BK160" s="2"/>
      <c r="BL160" s="2"/>
    </row>
    <row r="161" spans="2:64" s="1" customFormat="1" ht="12.95" customHeight="1" x14ac:dyDescent="0.15"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2"/>
      <c r="BK161" s="2"/>
      <c r="BL161" s="2"/>
    </row>
    <row r="162" spans="2:64" s="1" customFormat="1" ht="12.95" customHeight="1" x14ac:dyDescent="0.15"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2"/>
      <c r="BK162" s="2"/>
      <c r="BL162" s="2"/>
    </row>
    <row r="163" spans="2:64" s="1" customFormat="1" ht="12.95" customHeight="1" x14ac:dyDescent="0.15"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2"/>
      <c r="BK163" s="2"/>
      <c r="BL163" s="2"/>
    </row>
    <row r="164" spans="2:64" s="1" customFormat="1" ht="12.95" customHeight="1" x14ac:dyDescent="0.15"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2"/>
      <c r="BK164" s="2"/>
      <c r="BL164" s="2"/>
    </row>
    <row r="165" spans="2:64" s="1" customFormat="1" ht="12.95" customHeight="1" x14ac:dyDescent="0.15"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2"/>
      <c r="BK165" s="2"/>
      <c r="BL165" s="2"/>
    </row>
    <row r="166" spans="2:64" s="1" customFormat="1" ht="12.95" customHeight="1" x14ac:dyDescent="0.15"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2"/>
      <c r="BK166" s="2"/>
      <c r="BL166" s="2"/>
    </row>
    <row r="167" spans="2:64" s="1" customFormat="1" ht="12.95" customHeight="1" x14ac:dyDescent="0.15"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2"/>
      <c r="BK167" s="2"/>
      <c r="BL167" s="2"/>
    </row>
    <row r="168" spans="2:64" s="1" customFormat="1" ht="12.95" customHeight="1" x14ac:dyDescent="0.15"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2"/>
      <c r="BK168" s="2"/>
      <c r="BL168" s="2"/>
    </row>
    <row r="169" spans="2:64" s="1" customFormat="1" ht="12.95" customHeight="1" x14ac:dyDescent="0.15"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2"/>
      <c r="BK169" s="2"/>
      <c r="BL169" s="2"/>
    </row>
    <row r="170" spans="2:64" s="1" customFormat="1" ht="12.95" customHeight="1" x14ac:dyDescent="0.15"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2"/>
      <c r="BK170" s="2"/>
      <c r="BL170" s="2"/>
    </row>
    <row r="171" spans="2:64" s="1" customFormat="1" ht="12.95" customHeight="1" x14ac:dyDescent="0.15"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2"/>
      <c r="BK171" s="2"/>
      <c r="BL171" s="2"/>
    </row>
    <row r="172" spans="2:64" s="1" customFormat="1" ht="12.95" customHeight="1" x14ac:dyDescent="0.15"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2"/>
      <c r="BK172" s="2"/>
      <c r="BL172" s="2"/>
    </row>
    <row r="173" spans="2:64" s="1" customFormat="1" ht="12.95" customHeight="1" x14ac:dyDescent="0.15"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2"/>
      <c r="BK173" s="2"/>
      <c r="BL173" s="2"/>
    </row>
    <row r="174" spans="2:64" s="1" customFormat="1" ht="12.95" customHeight="1" x14ac:dyDescent="0.15"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2"/>
      <c r="BK174" s="2"/>
      <c r="BL174" s="2"/>
    </row>
    <row r="175" spans="2:64" s="1" customFormat="1" ht="12.95" customHeight="1" x14ac:dyDescent="0.15"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2"/>
      <c r="BK175" s="2"/>
      <c r="BL175" s="2"/>
    </row>
    <row r="176" spans="2:64" s="1" customFormat="1" ht="13.9" customHeight="1" x14ac:dyDescent="0.15"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2"/>
      <c r="BK176" s="2"/>
      <c r="BL176" s="2"/>
    </row>
    <row r="177" spans="1:64" s="1" customFormat="1" ht="13.9" customHeight="1" x14ac:dyDescent="0.15"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2"/>
      <c r="BK177" s="2"/>
      <c r="BL177" s="2"/>
    </row>
    <row r="178" spans="1:64" s="1" customFormat="1" ht="13.9" customHeight="1" x14ac:dyDescent="0.15"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2"/>
      <c r="BK178" s="2"/>
      <c r="BL178" s="2"/>
    </row>
    <row r="179" spans="1:64" s="1" customFormat="1" ht="13.9" customHeight="1" x14ac:dyDescent="0.15"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2"/>
      <c r="BK179" s="2"/>
      <c r="BL179" s="2"/>
    </row>
    <row r="180" spans="1:64" s="1" customFormat="1" ht="13.9" customHeight="1" x14ac:dyDescent="0.15"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2"/>
      <c r="BK180" s="2"/>
      <c r="BL180" s="2"/>
    </row>
    <row r="181" spans="1:64" s="43" customFormat="1" ht="13.9" customHeight="1" x14ac:dyDescent="0.15">
      <c r="A181" s="1"/>
      <c r="BJ181" s="2"/>
      <c r="BK181" s="2"/>
      <c r="BL181" s="2"/>
    </row>
    <row r="182" spans="1:64" s="43" customFormat="1" ht="13.9" customHeight="1" x14ac:dyDescent="0.15">
      <c r="A182" s="1"/>
      <c r="BJ182" s="2"/>
      <c r="BK182" s="2"/>
      <c r="BL182" s="2"/>
    </row>
    <row r="183" spans="1:64" s="43" customFormat="1" ht="13.9" customHeight="1" x14ac:dyDescent="0.15">
      <c r="A183" s="1"/>
      <c r="BJ183" s="2"/>
      <c r="BK183" s="2"/>
      <c r="BL183" s="2"/>
    </row>
    <row r="184" spans="1:64" s="43" customFormat="1" ht="13.9" customHeight="1" x14ac:dyDescent="0.15">
      <c r="A184" s="1"/>
      <c r="BJ184" s="2"/>
      <c r="BK184" s="2"/>
      <c r="BL184" s="2"/>
    </row>
    <row r="185" spans="1:64" s="43" customFormat="1" ht="13.9" customHeight="1" x14ac:dyDescent="0.15">
      <c r="A185" s="1"/>
      <c r="BJ185" s="2"/>
      <c r="BK185" s="2"/>
      <c r="BL185" s="2"/>
    </row>
    <row r="186" spans="1:64" s="43" customFormat="1" ht="13.9" customHeight="1" x14ac:dyDescent="0.15">
      <c r="A186" s="1"/>
      <c r="BJ186" s="2"/>
      <c r="BK186" s="2"/>
      <c r="BL186" s="2"/>
    </row>
    <row r="187" spans="1:64" s="43" customFormat="1" ht="13.9" customHeight="1" x14ac:dyDescent="0.15">
      <c r="A187" s="1"/>
      <c r="BJ187" s="2"/>
      <c r="BK187" s="2"/>
      <c r="BL187" s="2"/>
    </row>
    <row r="188" spans="1:64" s="43" customFormat="1" ht="13.9" customHeight="1" x14ac:dyDescent="0.15">
      <c r="A188" s="1"/>
      <c r="BJ188" s="2"/>
      <c r="BK188" s="2"/>
      <c r="BL188" s="2"/>
    </row>
    <row r="189" spans="1:64" s="43" customFormat="1" ht="13.9" customHeight="1" x14ac:dyDescent="0.15">
      <c r="A189" s="1"/>
      <c r="BJ189" s="2"/>
      <c r="BK189" s="2"/>
      <c r="BL189" s="2"/>
    </row>
    <row r="190" spans="1:64" s="43" customFormat="1" ht="13.9" customHeight="1" x14ac:dyDescent="0.15">
      <c r="A190" s="1"/>
      <c r="BJ190" s="2"/>
      <c r="BK190" s="2"/>
      <c r="BL190" s="2"/>
    </row>
    <row r="191" spans="1:64" s="43" customFormat="1" ht="13.9" customHeight="1" x14ac:dyDescent="0.15">
      <c r="A191" s="1"/>
      <c r="BJ191" s="2"/>
      <c r="BK191" s="2"/>
      <c r="BL191" s="2"/>
    </row>
    <row r="192" spans="1:64" s="43" customFormat="1" ht="13.9" customHeight="1" x14ac:dyDescent="0.15">
      <c r="A192" s="1"/>
      <c r="BJ192" s="2"/>
      <c r="BK192" s="2"/>
      <c r="BL192" s="2"/>
    </row>
    <row r="193" spans="1:64" s="43" customFormat="1" ht="13.9" customHeight="1" x14ac:dyDescent="0.15">
      <c r="A193" s="1"/>
      <c r="BJ193" s="2"/>
      <c r="BK193" s="2"/>
      <c r="BL193" s="2"/>
    </row>
    <row r="194" spans="1:64" s="43" customFormat="1" ht="13.9" customHeight="1" x14ac:dyDescent="0.15">
      <c r="A194" s="1"/>
      <c r="BJ194" s="2"/>
      <c r="BK194" s="2"/>
      <c r="BL194" s="2"/>
    </row>
    <row r="195" spans="1:64" s="43" customFormat="1" ht="13.9" customHeight="1" x14ac:dyDescent="0.15">
      <c r="A195" s="1"/>
      <c r="BJ195" s="2"/>
      <c r="BK195" s="2"/>
      <c r="BL195" s="2"/>
    </row>
    <row r="196" spans="1:64" s="43" customFormat="1" ht="13.9" customHeight="1" x14ac:dyDescent="0.15">
      <c r="A196" s="1"/>
      <c r="BJ196" s="2"/>
      <c r="BK196" s="2"/>
      <c r="BL196" s="2"/>
    </row>
    <row r="197" spans="1:64" s="1" customFormat="1" ht="13.9" customHeight="1" x14ac:dyDescent="0.15"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2"/>
      <c r="BK197" s="2"/>
      <c r="BL197" s="2"/>
    </row>
    <row r="198" spans="1:64" s="1" customFormat="1" ht="13.9" customHeight="1" x14ac:dyDescent="0.15"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2"/>
      <c r="BK198" s="2"/>
      <c r="BL198" s="2"/>
    </row>
    <row r="199" spans="1:64" s="1" customFormat="1" ht="13.9" customHeight="1" x14ac:dyDescent="0.15"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2"/>
      <c r="BK199" s="2"/>
      <c r="BL199" s="2"/>
    </row>
    <row r="200" spans="1:64" s="1" customFormat="1" ht="13.9" customHeight="1" x14ac:dyDescent="0.15"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2"/>
      <c r="BK200" s="2"/>
      <c r="BL200" s="2"/>
    </row>
    <row r="201" spans="1:64" s="1" customFormat="1" ht="13.9" customHeight="1" x14ac:dyDescent="0.15"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2"/>
      <c r="BK201" s="2"/>
      <c r="BL201" s="2"/>
    </row>
    <row r="202" spans="1:64" s="1" customFormat="1" ht="13.9" customHeight="1" x14ac:dyDescent="0.15"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2"/>
      <c r="BK202" s="2"/>
      <c r="BL202" s="2"/>
    </row>
    <row r="203" spans="1:64" s="1" customFormat="1" ht="13.9" customHeight="1" x14ac:dyDescent="0.15"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2"/>
      <c r="BK203" s="2"/>
      <c r="BL203" s="2"/>
    </row>
    <row r="204" spans="1:64" s="1" customFormat="1" ht="13.9" customHeight="1" x14ac:dyDescent="0.15"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2"/>
      <c r="BK204" s="2"/>
      <c r="BL204" s="2"/>
    </row>
    <row r="205" spans="1:64" s="1" customFormat="1" ht="13.9" customHeight="1" x14ac:dyDescent="0.15"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2"/>
      <c r="BK205" s="2"/>
      <c r="BL205" s="2"/>
    </row>
    <row r="206" spans="1:64" s="1" customFormat="1" ht="13.9" customHeight="1" x14ac:dyDescent="0.15"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2"/>
      <c r="BK206" s="2"/>
      <c r="BL206" s="2"/>
    </row>
    <row r="207" spans="1:64" s="1" customFormat="1" ht="13.9" customHeight="1" x14ac:dyDescent="0.15"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2"/>
      <c r="BK207" s="2"/>
      <c r="BL207" s="2"/>
    </row>
    <row r="208" spans="1:64" s="1" customFormat="1" ht="13.9" customHeight="1" x14ac:dyDescent="0.15"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2"/>
      <c r="BK208" s="2"/>
      <c r="BL208" s="2"/>
    </row>
    <row r="209" spans="2:64" s="1" customFormat="1" ht="13.9" customHeight="1" x14ac:dyDescent="0.15"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2"/>
      <c r="BK209" s="2"/>
      <c r="BL209" s="2"/>
    </row>
    <row r="210" spans="2:64" s="1" customFormat="1" ht="13.9" customHeight="1" x14ac:dyDescent="0.15"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2"/>
      <c r="BK210" s="2"/>
      <c r="BL210" s="2"/>
    </row>
    <row r="211" spans="2:64" s="1" customFormat="1" ht="13.9" customHeight="1" x14ac:dyDescent="0.15"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2"/>
      <c r="BK211" s="2"/>
      <c r="BL211" s="2"/>
    </row>
    <row r="212" spans="2:64" s="1" customFormat="1" ht="13.9" customHeight="1" x14ac:dyDescent="0.15"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2"/>
      <c r="BK212" s="2"/>
      <c r="BL212" s="2"/>
    </row>
    <row r="213" spans="2:64" s="1" customFormat="1" ht="13.9" customHeight="1" x14ac:dyDescent="0.15"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2"/>
      <c r="BK213" s="2"/>
      <c r="BL213" s="2"/>
    </row>
    <row r="214" spans="2:64" s="1" customFormat="1" ht="13.9" customHeight="1" x14ac:dyDescent="0.15"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2"/>
      <c r="BK214" s="2"/>
      <c r="BL214" s="2"/>
    </row>
    <row r="215" spans="2:64" s="1" customFormat="1" ht="13.9" customHeight="1" x14ac:dyDescent="0.15"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2"/>
      <c r="BK215" s="2"/>
      <c r="BL215" s="2"/>
    </row>
    <row r="216" spans="2:64" s="1" customFormat="1" ht="13.9" customHeight="1" x14ac:dyDescent="0.15"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2"/>
      <c r="BK216" s="2"/>
      <c r="BL216" s="2"/>
    </row>
    <row r="217" spans="2:64" s="1" customFormat="1" ht="13.9" customHeight="1" x14ac:dyDescent="0.15"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2"/>
      <c r="BK217" s="2"/>
      <c r="BL217" s="2"/>
    </row>
    <row r="218" spans="2:64" s="1" customFormat="1" ht="13.9" customHeight="1" x14ac:dyDescent="0.15"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2"/>
      <c r="BK218" s="2"/>
      <c r="BL218" s="2"/>
    </row>
    <row r="219" spans="2:64" s="1" customFormat="1" ht="13.9" customHeight="1" x14ac:dyDescent="0.15"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2"/>
      <c r="BK219" s="2"/>
      <c r="BL219" s="2"/>
    </row>
    <row r="220" spans="2:64" s="1" customFormat="1" ht="13.9" customHeight="1" x14ac:dyDescent="0.15"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2"/>
      <c r="BK220" s="2"/>
      <c r="BL220" s="2"/>
    </row>
    <row r="221" spans="2:64" s="1" customFormat="1" ht="14.1" customHeight="1" x14ac:dyDescent="0.15"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2"/>
      <c r="BK221" s="2"/>
      <c r="BL221" s="2"/>
    </row>
    <row r="222" spans="2:64" s="1" customFormat="1" ht="14.1" customHeight="1" x14ac:dyDescent="0.15"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2"/>
      <c r="BK222" s="2"/>
      <c r="BL222" s="2"/>
    </row>
    <row r="223" spans="2:64" s="1" customFormat="1" ht="14.1" customHeight="1" x14ac:dyDescent="0.15"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2"/>
      <c r="BK223" s="2"/>
      <c r="BL223" s="2"/>
    </row>
    <row r="224" spans="2:64" s="1" customFormat="1" ht="14.1" customHeight="1" x14ac:dyDescent="0.15"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2"/>
      <c r="BK224" s="2"/>
      <c r="BL224" s="2"/>
    </row>
    <row r="225" spans="2:64" s="1" customFormat="1" ht="14.1" customHeight="1" x14ac:dyDescent="0.15"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2"/>
      <c r="BK225" s="2"/>
      <c r="BL225" s="2"/>
    </row>
    <row r="226" spans="2:64" s="1" customFormat="1" ht="14.1" customHeight="1" x14ac:dyDescent="0.15"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2"/>
      <c r="BK226" s="2"/>
      <c r="BL226" s="2"/>
    </row>
    <row r="227" spans="2:64" s="1" customFormat="1" ht="14.1" customHeight="1" x14ac:dyDescent="0.15"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2"/>
      <c r="BK227" s="2"/>
      <c r="BL227" s="2"/>
    </row>
    <row r="228" spans="2:64" s="1" customFormat="1" ht="14.1" customHeight="1" x14ac:dyDescent="0.15"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2"/>
      <c r="BK228" s="2"/>
      <c r="BL228" s="2"/>
    </row>
    <row r="229" spans="2:64" s="1" customFormat="1" ht="14.1" customHeight="1" x14ac:dyDescent="0.15"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2"/>
      <c r="BK229" s="2"/>
      <c r="BL229" s="2"/>
    </row>
    <row r="230" spans="2:64" s="1" customFormat="1" ht="14.1" customHeight="1" x14ac:dyDescent="0.15"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2"/>
      <c r="BK230" s="2"/>
      <c r="BL230" s="2"/>
    </row>
    <row r="231" spans="2:64" s="1" customFormat="1" ht="14.1" customHeight="1" x14ac:dyDescent="0.15"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2"/>
      <c r="BK231" s="2"/>
      <c r="BL231" s="2"/>
    </row>
    <row r="232" spans="2:64" s="1" customFormat="1" ht="14.1" customHeight="1" x14ac:dyDescent="0.15"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2"/>
      <c r="BK232" s="2"/>
      <c r="BL232" s="2"/>
    </row>
    <row r="233" spans="2:64" s="1" customFormat="1" ht="14.1" customHeight="1" x14ac:dyDescent="0.15"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2"/>
      <c r="BK233" s="2"/>
      <c r="BL233" s="2"/>
    </row>
    <row r="234" spans="2:64" s="1" customFormat="1" ht="14.1" customHeight="1" x14ac:dyDescent="0.15"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2"/>
      <c r="BK234" s="2"/>
      <c r="BL234" s="2"/>
    </row>
    <row r="235" spans="2:64" s="1" customFormat="1" ht="14.1" customHeight="1" x14ac:dyDescent="0.15"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2"/>
      <c r="BK235" s="2"/>
      <c r="BL235" s="2"/>
    </row>
    <row r="236" spans="2:64" s="1" customFormat="1" ht="14.1" customHeight="1" x14ac:dyDescent="0.15"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2"/>
      <c r="BK236" s="2"/>
      <c r="BL236" s="2"/>
    </row>
    <row r="237" spans="2:64" s="1" customFormat="1" ht="14.1" customHeight="1" x14ac:dyDescent="0.15"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2"/>
      <c r="BK237" s="2"/>
      <c r="BL237" s="2"/>
    </row>
    <row r="238" spans="2:64" s="1" customFormat="1" ht="14.1" customHeight="1" x14ac:dyDescent="0.15"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2"/>
      <c r="BK238" s="2"/>
      <c r="BL238" s="2"/>
    </row>
    <row r="239" spans="2:64" s="1" customFormat="1" ht="14.1" customHeight="1" x14ac:dyDescent="0.15"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2"/>
      <c r="BK239" s="2"/>
      <c r="BL239" s="2"/>
    </row>
    <row r="240" spans="2:64" s="1" customFormat="1" ht="14.1" customHeight="1" x14ac:dyDescent="0.15"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2"/>
      <c r="BK240" s="2"/>
      <c r="BL240" s="2"/>
    </row>
    <row r="241" spans="2:64" s="1" customFormat="1" ht="14.1" customHeight="1" x14ac:dyDescent="0.15"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2"/>
      <c r="BK241" s="2"/>
      <c r="BL241" s="2"/>
    </row>
    <row r="242" spans="2:64" s="1" customFormat="1" ht="14.1" customHeight="1" x14ac:dyDescent="0.15"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2"/>
      <c r="BK242" s="2"/>
      <c r="BL242" s="2"/>
    </row>
    <row r="243" spans="2:64" s="1" customFormat="1" ht="14.1" customHeight="1" x14ac:dyDescent="0.15"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2"/>
      <c r="BK243" s="2"/>
      <c r="BL243" s="2"/>
    </row>
    <row r="244" spans="2:64" s="1" customFormat="1" ht="14.1" customHeight="1" x14ac:dyDescent="0.15"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2"/>
      <c r="BK244" s="2"/>
      <c r="BL244" s="2"/>
    </row>
    <row r="245" spans="2:64" s="1" customFormat="1" ht="14.1" customHeight="1" x14ac:dyDescent="0.15"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2"/>
      <c r="BK245" s="2"/>
      <c r="BL245" s="2"/>
    </row>
    <row r="246" spans="2:64" s="1" customFormat="1" ht="14.1" customHeight="1" x14ac:dyDescent="0.15"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2"/>
      <c r="BK246" s="2"/>
      <c r="BL246" s="2"/>
    </row>
    <row r="247" spans="2:64" s="1" customFormat="1" ht="14.1" customHeight="1" x14ac:dyDescent="0.15"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2"/>
      <c r="BK247" s="2"/>
      <c r="BL247" s="2"/>
    </row>
    <row r="248" spans="2:64" s="1" customFormat="1" ht="14.1" customHeight="1" x14ac:dyDescent="0.15"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2"/>
      <c r="BK248" s="2"/>
      <c r="BL248" s="2"/>
    </row>
    <row r="249" spans="2:64" s="1" customFormat="1" ht="14.1" customHeight="1" x14ac:dyDescent="0.15"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2"/>
      <c r="BK249" s="2"/>
      <c r="BL249" s="2"/>
    </row>
    <row r="250" spans="2:64" s="1" customFormat="1" ht="14.1" customHeight="1" x14ac:dyDescent="0.15"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2"/>
      <c r="BK250" s="2"/>
      <c r="BL250" s="2"/>
    </row>
    <row r="251" spans="2:64" s="1" customFormat="1" ht="14.1" customHeight="1" x14ac:dyDescent="0.15"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2"/>
      <c r="BK251" s="2"/>
      <c r="BL251" s="2"/>
    </row>
    <row r="252" spans="2:64" s="1" customFormat="1" ht="14.1" customHeight="1" x14ac:dyDescent="0.15"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2"/>
      <c r="BK252" s="2"/>
      <c r="BL252" s="2"/>
    </row>
    <row r="253" spans="2:64" s="1" customFormat="1" ht="14.1" customHeight="1" x14ac:dyDescent="0.15"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2"/>
      <c r="BK253" s="2"/>
      <c r="BL253" s="2"/>
    </row>
    <row r="254" spans="2:64" s="1" customFormat="1" ht="14.1" customHeight="1" x14ac:dyDescent="0.15"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2"/>
      <c r="BK254" s="2"/>
      <c r="BL254" s="2"/>
    </row>
    <row r="255" spans="2:64" s="1" customFormat="1" ht="14.1" customHeight="1" x14ac:dyDescent="0.15"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2"/>
      <c r="BK255" s="2"/>
      <c r="BL255" s="2"/>
    </row>
    <row r="256" spans="2:64" s="1" customFormat="1" ht="14.1" customHeight="1" x14ac:dyDescent="0.15"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2"/>
      <c r="BK256" s="2"/>
      <c r="BL256" s="2"/>
    </row>
    <row r="257" spans="2:64" s="1" customFormat="1" ht="14.1" customHeight="1" x14ac:dyDescent="0.15"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2"/>
      <c r="BK257" s="2"/>
      <c r="BL257" s="2"/>
    </row>
    <row r="258" spans="2:64" s="1" customFormat="1" ht="14.1" customHeight="1" x14ac:dyDescent="0.15"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2"/>
      <c r="BK258" s="2"/>
      <c r="BL258" s="2"/>
    </row>
    <row r="259" spans="2:64" s="1" customFormat="1" ht="14.1" customHeight="1" x14ac:dyDescent="0.15"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2"/>
      <c r="BK259" s="2"/>
      <c r="BL259" s="2"/>
    </row>
    <row r="260" spans="2:64" s="1" customFormat="1" ht="14.1" customHeight="1" x14ac:dyDescent="0.15"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2"/>
      <c r="BK260" s="2"/>
      <c r="BL260" s="2"/>
    </row>
    <row r="261" spans="2:64" s="1" customFormat="1" ht="14.1" customHeight="1" x14ac:dyDescent="0.15"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2"/>
      <c r="BK261" s="2"/>
      <c r="BL261" s="2"/>
    </row>
    <row r="262" spans="2:64" s="1" customFormat="1" ht="14.1" customHeight="1" x14ac:dyDescent="0.15"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2"/>
      <c r="BK262" s="2"/>
      <c r="BL262" s="2"/>
    </row>
    <row r="263" spans="2:64" s="1" customFormat="1" ht="14.1" customHeight="1" x14ac:dyDescent="0.15"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2"/>
      <c r="BK263" s="2"/>
      <c r="BL263" s="2"/>
    </row>
    <row r="264" spans="2:64" s="1" customFormat="1" ht="14.1" customHeight="1" x14ac:dyDescent="0.15"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2"/>
      <c r="BK264" s="2"/>
      <c r="BL264" s="2"/>
    </row>
    <row r="265" spans="2:64" s="1" customFormat="1" ht="14.1" customHeight="1" x14ac:dyDescent="0.15"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2"/>
      <c r="BK265" s="2"/>
      <c r="BL265" s="2"/>
    </row>
    <row r="266" spans="2:64" s="1" customFormat="1" ht="14.1" customHeight="1" x14ac:dyDescent="0.15"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2"/>
      <c r="BK266" s="2"/>
      <c r="BL266" s="2"/>
    </row>
    <row r="267" spans="2:64" s="1" customFormat="1" ht="14.1" customHeight="1" x14ac:dyDescent="0.15"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2"/>
      <c r="BK267" s="2"/>
      <c r="BL267" s="2"/>
    </row>
    <row r="268" spans="2:64" s="1" customFormat="1" ht="14.1" customHeight="1" x14ac:dyDescent="0.15"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2"/>
      <c r="BK268" s="2"/>
      <c r="BL268" s="2"/>
    </row>
    <row r="269" spans="2:64" s="1" customFormat="1" ht="14.1" customHeight="1" x14ac:dyDescent="0.15"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2"/>
      <c r="BK269" s="2"/>
      <c r="BL269" s="2"/>
    </row>
    <row r="270" spans="2:64" s="1" customFormat="1" ht="14.1" customHeight="1" x14ac:dyDescent="0.15"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2"/>
      <c r="BK270" s="2"/>
      <c r="BL270" s="2"/>
    </row>
    <row r="271" spans="2:64" s="1" customFormat="1" ht="14.1" customHeight="1" x14ac:dyDescent="0.15"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2"/>
      <c r="BK271" s="2"/>
      <c r="BL271" s="2"/>
    </row>
    <row r="272" spans="2:64" s="1" customFormat="1" ht="14.1" customHeight="1" x14ac:dyDescent="0.15"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2"/>
      <c r="BK272" s="2"/>
      <c r="BL272" s="2"/>
    </row>
    <row r="273" spans="2:64" s="1" customFormat="1" ht="14.1" customHeight="1" x14ac:dyDescent="0.15"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2"/>
      <c r="BK273" s="2"/>
      <c r="BL273" s="2"/>
    </row>
    <row r="274" spans="2:64" s="1" customFormat="1" ht="14.1" customHeight="1" x14ac:dyDescent="0.15"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2"/>
      <c r="BK274" s="2"/>
      <c r="BL274" s="2"/>
    </row>
    <row r="275" spans="2:64" s="1" customFormat="1" ht="14.1" customHeight="1" x14ac:dyDescent="0.15"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2"/>
      <c r="BK275" s="2"/>
      <c r="BL275" s="2"/>
    </row>
    <row r="276" spans="2:64" s="1" customFormat="1" ht="14.1" customHeight="1" x14ac:dyDescent="0.15"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2"/>
      <c r="BK276" s="2"/>
      <c r="BL276" s="2"/>
    </row>
    <row r="277" spans="2:64" s="1" customFormat="1" ht="14.1" customHeight="1" x14ac:dyDescent="0.15"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2"/>
      <c r="BK277" s="2"/>
      <c r="BL277" s="2"/>
    </row>
    <row r="278" spans="2:64" s="1" customFormat="1" ht="14.1" customHeight="1" x14ac:dyDescent="0.15"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2"/>
      <c r="BK278" s="2"/>
      <c r="BL278" s="2"/>
    </row>
    <row r="279" spans="2:64" s="1" customFormat="1" ht="14.1" customHeight="1" x14ac:dyDescent="0.15"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2"/>
      <c r="BK279" s="2"/>
      <c r="BL279" s="2"/>
    </row>
    <row r="280" spans="2:64" s="1" customFormat="1" ht="14.1" customHeight="1" x14ac:dyDescent="0.15"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2"/>
      <c r="BK280" s="2"/>
      <c r="BL280" s="2"/>
    </row>
    <row r="281" spans="2:64" s="1" customFormat="1" ht="14.1" customHeight="1" x14ac:dyDescent="0.15"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2"/>
      <c r="BK281" s="2"/>
      <c r="BL281" s="2"/>
    </row>
    <row r="282" spans="2:64" s="1" customFormat="1" ht="14.1" customHeight="1" x14ac:dyDescent="0.15"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2"/>
      <c r="BK282" s="2"/>
      <c r="BL282" s="2"/>
    </row>
    <row r="283" spans="2:64" s="1" customFormat="1" ht="14.1" customHeight="1" x14ac:dyDescent="0.15"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2"/>
      <c r="BK283" s="2"/>
      <c r="BL283" s="2"/>
    </row>
    <row r="284" spans="2:64" s="1" customFormat="1" ht="14.1" customHeight="1" x14ac:dyDescent="0.15"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2"/>
      <c r="BK284" s="2"/>
      <c r="BL284" s="2"/>
    </row>
    <row r="285" spans="2:64" s="1" customFormat="1" ht="14.1" customHeight="1" x14ac:dyDescent="0.15"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2"/>
      <c r="BK285" s="2"/>
      <c r="BL285" s="2"/>
    </row>
    <row r="286" spans="2:64" s="1" customFormat="1" ht="14.1" customHeight="1" x14ac:dyDescent="0.15"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2"/>
      <c r="BK286" s="2"/>
      <c r="BL286" s="2"/>
    </row>
    <row r="287" spans="2:64" s="1" customFormat="1" ht="14.1" customHeight="1" x14ac:dyDescent="0.15"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2"/>
      <c r="BK287" s="2"/>
      <c r="BL287" s="2"/>
    </row>
    <row r="288" spans="2:64" s="1" customFormat="1" ht="14.1" customHeight="1" x14ac:dyDescent="0.15"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2"/>
      <c r="BK288" s="2"/>
      <c r="BL288" s="2"/>
    </row>
    <row r="289" spans="2:64" s="1" customFormat="1" ht="14.1" customHeight="1" x14ac:dyDescent="0.15"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2"/>
      <c r="BK289" s="2"/>
      <c r="BL289" s="2"/>
    </row>
    <row r="290" spans="2:64" s="1" customFormat="1" ht="14.1" customHeight="1" x14ac:dyDescent="0.15"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2"/>
      <c r="BK290" s="2"/>
      <c r="BL290" s="2"/>
    </row>
    <row r="291" spans="2:64" s="1" customFormat="1" ht="14.1" customHeight="1" x14ac:dyDescent="0.15"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2"/>
      <c r="BK291" s="2"/>
      <c r="BL291" s="2"/>
    </row>
    <row r="292" spans="2:64" s="1" customFormat="1" ht="14.1" customHeight="1" x14ac:dyDescent="0.15"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2"/>
      <c r="BK292" s="2"/>
      <c r="BL292" s="2"/>
    </row>
    <row r="293" spans="2:64" s="1" customFormat="1" ht="14.25" customHeight="1" x14ac:dyDescent="0.15"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2"/>
      <c r="BK293" s="2"/>
      <c r="BL293" s="2"/>
    </row>
    <row r="294" spans="2:64" s="1" customFormat="1" ht="14.25" customHeight="1" x14ac:dyDescent="0.15"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2"/>
      <c r="BK294" s="2"/>
      <c r="BL294" s="2"/>
    </row>
    <row r="295" spans="2:64" s="1" customFormat="1" ht="14.25" customHeight="1" x14ac:dyDescent="0.15"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2"/>
      <c r="BK295" s="2"/>
      <c r="BL295" s="2"/>
    </row>
    <row r="296" spans="2:64" s="1" customFormat="1" ht="14.25" customHeight="1" x14ac:dyDescent="0.15"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2"/>
      <c r="BK296" s="2"/>
      <c r="BL296" s="2"/>
    </row>
    <row r="297" spans="2:64" s="1" customFormat="1" ht="14.25" customHeight="1" x14ac:dyDescent="0.15"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2"/>
      <c r="BK297" s="2"/>
      <c r="BL297" s="2"/>
    </row>
    <row r="298" spans="2:64" s="1" customFormat="1" ht="14.25" customHeight="1" x14ac:dyDescent="0.15"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2"/>
      <c r="BK298" s="2"/>
      <c r="BL298" s="2"/>
    </row>
    <row r="299" spans="2:64" s="1" customFormat="1" ht="14.25" customHeight="1" x14ac:dyDescent="0.15"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2"/>
      <c r="BK299" s="2"/>
      <c r="BL299" s="2"/>
    </row>
    <row r="300" spans="2:64" s="1" customFormat="1" ht="14.25" customHeight="1" x14ac:dyDescent="0.15"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2"/>
      <c r="BK300" s="2"/>
      <c r="BL300" s="2"/>
    </row>
    <row r="301" spans="2:64" s="1" customFormat="1" ht="14.25" customHeight="1" x14ac:dyDescent="0.15"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2"/>
      <c r="BK301" s="2"/>
      <c r="BL301" s="2"/>
    </row>
    <row r="302" spans="2:64" s="1" customFormat="1" ht="14.25" customHeight="1" x14ac:dyDescent="0.15"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2"/>
      <c r="BK302" s="2"/>
      <c r="BL302" s="2"/>
    </row>
    <row r="303" spans="2:64" s="1" customFormat="1" ht="14.25" customHeight="1" x14ac:dyDescent="0.15"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2"/>
      <c r="BK303" s="2"/>
      <c r="BL303" s="2"/>
    </row>
    <row r="304" spans="2:64" s="1" customFormat="1" ht="14.25" customHeight="1" x14ac:dyDescent="0.15"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2"/>
      <c r="BK304" s="2"/>
      <c r="BL304" s="2"/>
    </row>
    <row r="305" spans="2:64" s="1" customFormat="1" ht="14.25" customHeight="1" x14ac:dyDescent="0.15"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2"/>
      <c r="BK305" s="2"/>
      <c r="BL305" s="2"/>
    </row>
    <row r="306" spans="2:64" s="1" customFormat="1" ht="14.25" customHeight="1" x14ac:dyDescent="0.15"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2"/>
      <c r="BK306" s="2"/>
      <c r="BL306" s="2"/>
    </row>
    <row r="307" spans="2:64" s="1" customFormat="1" ht="14.25" customHeight="1" x14ac:dyDescent="0.15"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2"/>
      <c r="BK307" s="2"/>
      <c r="BL307" s="2"/>
    </row>
    <row r="308" spans="2:64" s="1" customFormat="1" ht="14.25" customHeight="1" x14ac:dyDescent="0.15"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2"/>
      <c r="BK308" s="2"/>
      <c r="BL308" s="2"/>
    </row>
    <row r="309" spans="2:64" s="1" customFormat="1" ht="14.25" customHeight="1" x14ac:dyDescent="0.15"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2"/>
      <c r="BK309" s="2"/>
      <c r="BL309" s="2"/>
    </row>
    <row r="310" spans="2:64" s="1" customFormat="1" ht="14.25" customHeight="1" x14ac:dyDescent="0.15"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2"/>
      <c r="BK310" s="2"/>
      <c r="BL310" s="2"/>
    </row>
    <row r="311" spans="2:64" s="1" customFormat="1" ht="14.25" customHeight="1" x14ac:dyDescent="0.15"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2"/>
      <c r="BK311" s="2"/>
      <c r="BL311" s="2"/>
    </row>
    <row r="312" spans="2:64" s="1" customFormat="1" ht="14.25" customHeight="1" x14ac:dyDescent="0.15"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2"/>
      <c r="BK312" s="2"/>
      <c r="BL312" s="2"/>
    </row>
    <row r="313" spans="2:64" s="1" customFormat="1" ht="14.25" customHeight="1" x14ac:dyDescent="0.15"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2"/>
      <c r="BK313" s="2"/>
      <c r="BL313" s="2"/>
    </row>
    <row r="314" spans="2:64" s="1" customFormat="1" ht="14.25" customHeight="1" x14ac:dyDescent="0.15"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2"/>
      <c r="BK314" s="2"/>
      <c r="BL314" s="2"/>
    </row>
    <row r="315" spans="2:64" s="1" customFormat="1" ht="14.25" customHeight="1" x14ac:dyDescent="0.15"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2"/>
      <c r="BK315" s="2"/>
      <c r="BL315" s="2"/>
    </row>
    <row r="316" spans="2:64" s="1" customFormat="1" ht="14.25" customHeight="1" x14ac:dyDescent="0.15"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2"/>
      <c r="BK316" s="2"/>
      <c r="BL316" s="2"/>
    </row>
    <row r="317" spans="2:64" s="1" customFormat="1" ht="14.25" customHeight="1" x14ac:dyDescent="0.15"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2"/>
      <c r="BK317" s="2"/>
      <c r="BL317" s="2"/>
    </row>
    <row r="318" spans="2:64" s="1" customFormat="1" ht="14.25" customHeight="1" x14ac:dyDescent="0.15"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2"/>
      <c r="BK318" s="2"/>
      <c r="BL318" s="2"/>
    </row>
    <row r="319" spans="2:64" s="1" customFormat="1" ht="14.25" customHeight="1" x14ac:dyDescent="0.15"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2"/>
      <c r="BK319" s="2"/>
      <c r="BL319" s="2"/>
    </row>
    <row r="320" spans="2:64" s="1" customFormat="1" ht="14.25" customHeight="1" x14ac:dyDescent="0.15"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2"/>
      <c r="BK320" s="2"/>
      <c r="BL320" s="2"/>
    </row>
    <row r="321" spans="2:64" s="1" customFormat="1" ht="14.25" customHeight="1" x14ac:dyDescent="0.15"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2"/>
      <c r="BK321" s="2"/>
      <c r="BL321" s="2"/>
    </row>
    <row r="322" spans="2:64" s="1" customFormat="1" ht="14.25" customHeight="1" x14ac:dyDescent="0.15"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2"/>
      <c r="BK322" s="2"/>
      <c r="BL322" s="2"/>
    </row>
    <row r="323" spans="2:64" s="1" customFormat="1" ht="14.25" customHeight="1" x14ac:dyDescent="0.15"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2"/>
      <c r="BK323" s="2"/>
      <c r="BL323" s="2"/>
    </row>
    <row r="324" spans="2:64" s="1" customFormat="1" ht="14.25" customHeight="1" x14ac:dyDescent="0.15"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2"/>
      <c r="BK324" s="2"/>
      <c r="BL324" s="2"/>
    </row>
    <row r="325" spans="2:64" s="1" customFormat="1" ht="14.25" customHeight="1" x14ac:dyDescent="0.15"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2"/>
      <c r="BK325" s="2"/>
      <c r="BL325" s="2"/>
    </row>
    <row r="326" spans="2:64" s="1" customFormat="1" ht="14.25" customHeight="1" x14ac:dyDescent="0.15"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2"/>
      <c r="BK326" s="2"/>
      <c r="BL326" s="2"/>
    </row>
    <row r="327" spans="2:64" s="1" customFormat="1" ht="14.25" customHeight="1" x14ac:dyDescent="0.15"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2"/>
      <c r="BK327" s="2"/>
      <c r="BL327" s="2"/>
    </row>
    <row r="328" spans="2:64" s="1" customFormat="1" ht="14.25" customHeight="1" x14ac:dyDescent="0.15"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2"/>
      <c r="BK328" s="2"/>
      <c r="BL328" s="2"/>
    </row>
    <row r="329" spans="2:64" s="1" customFormat="1" ht="14.25" customHeight="1" x14ac:dyDescent="0.15"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2"/>
      <c r="BK329" s="2"/>
      <c r="BL329" s="2"/>
    </row>
    <row r="330" spans="2:64" s="1" customFormat="1" ht="14.25" customHeight="1" x14ac:dyDescent="0.15"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2"/>
      <c r="BK330" s="2"/>
      <c r="BL330" s="2"/>
    </row>
    <row r="331" spans="2:64" s="1" customFormat="1" ht="14.25" customHeight="1" x14ac:dyDescent="0.15"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2"/>
      <c r="BK331" s="2"/>
      <c r="BL331" s="2"/>
    </row>
    <row r="332" spans="2:64" s="1" customFormat="1" ht="14.25" customHeight="1" x14ac:dyDescent="0.15"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2"/>
      <c r="BK332" s="2"/>
      <c r="BL332" s="2"/>
    </row>
    <row r="333" spans="2:64" s="1" customFormat="1" ht="14.25" customHeight="1" x14ac:dyDescent="0.15"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2"/>
      <c r="BK333" s="2"/>
      <c r="BL333" s="2"/>
    </row>
    <row r="334" spans="2:64" s="1" customFormat="1" ht="14.25" customHeight="1" x14ac:dyDescent="0.15"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2"/>
      <c r="BK334" s="2"/>
      <c r="BL334" s="2"/>
    </row>
    <row r="335" spans="2:64" s="1" customFormat="1" ht="14.25" customHeight="1" x14ac:dyDescent="0.15"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2"/>
      <c r="BK335" s="2"/>
      <c r="BL335" s="2"/>
    </row>
    <row r="336" spans="2:64" s="1" customFormat="1" ht="14.25" customHeight="1" x14ac:dyDescent="0.15"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2"/>
      <c r="BK336" s="2"/>
      <c r="BL336" s="2"/>
    </row>
    <row r="337" spans="2:64" s="1" customFormat="1" ht="14.25" customHeight="1" x14ac:dyDescent="0.15"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2"/>
      <c r="BK337" s="2"/>
      <c r="BL337" s="2"/>
    </row>
    <row r="338" spans="2:64" s="1" customFormat="1" ht="14.25" customHeight="1" x14ac:dyDescent="0.15"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2"/>
      <c r="BK338" s="2"/>
      <c r="BL338" s="2"/>
    </row>
    <row r="339" spans="2:64" s="1" customFormat="1" ht="14.25" customHeight="1" x14ac:dyDescent="0.15"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2"/>
      <c r="BK339" s="2"/>
      <c r="BL339" s="2"/>
    </row>
    <row r="340" spans="2:64" s="1" customFormat="1" ht="14.25" customHeight="1" x14ac:dyDescent="0.15"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2"/>
      <c r="BK340" s="2"/>
      <c r="BL340" s="2"/>
    </row>
    <row r="341" spans="2:64" s="1" customFormat="1" ht="14.25" customHeight="1" x14ac:dyDescent="0.15"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2"/>
      <c r="BK341" s="2"/>
      <c r="BL341" s="2"/>
    </row>
    <row r="342" spans="2:64" s="1" customFormat="1" ht="14.25" customHeight="1" x14ac:dyDescent="0.15"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2"/>
      <c r="BK342" s="2"/>
      <c r="BL342" s="2"/>
    </row>
    <row r="343" spans="2:64" s="1" customFormat="1" ht="14.25" customHeight="1" x14ac:dyDescent="0.15"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2"/>
      <c r="BK343" s="2"/>
      <c r="BL343" s="2"/>
    </row>
    <row r="344" spans="2:64" s="1" customFormat="1" ht="14.25" customHeight="1" x14ac:dyDescent="0.15"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2"/>
      <c r="BK344" s="2"/>
      <c r="BL344" s="2"/>
    </row>
    <row r="345" spans="2:64" s="1" customFormat="1" ht="14.25" customHeight="1" x14ac:dyDescent="0.15"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2"/>
      <c r="BK345" s="2"/>
      <c r="BL345" s="2"/>
    </row>
    <row r="346" spans="2:64" s="1" customFormat="1" ht="14.25" customHeight="1" x14ac:dyDescent="0.15"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2"/>
      <c r="BK346" s="2"/>
      <c r="BL346" s="2"/>
    </row>
    <row r="347" spans="2:64" s="1" customFormat="1" ht="14.25" customHeight="1" x14ac:dyDescent="0.15"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2"/>
      <c r="BK347" s="2"/>
      <c r="BL347" s="2"/>
    </row>
    <row r="348" spans="2:64" s="1" customFormat="1" ht="14.25" customHeight="1" x14ac:dyDescent="0.15"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2"/>
      <c r="BK348" s="2"/>
      <c r="BL348" s="2"/>
    </row>
    <row r="349" spans="2:64" s="1" customFormat="1" ht="14.25" customHeight="1" x14ac:dyDescent="0.15"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2"/>
      <c r="BK349" s="2"/>
      <c r="BL349" s="2"/>
    </row>
    <row r="350" spans="2:64" s="1" customFormat="1" ht="14.25" customHeight="1" x14ac:dyDescent="0.15"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2"/>
      <c r="BK350" s="2"/>
      <c r="BL350" s="2"/>
    </row>
    <row r="351" spans="2:64" s="1" customFormat="1" ht="14.25" customHeight="1" x14ac:dyDescent="0.15"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2"/>
      <c r="BK351" s="2"/>
      <c r="BL351" s="2"/>
    </row>
    <row r="352" spans="2:64" s="1" customFormat="1" ht="14.25" customHeight="1" x14ac:dyDescent="0.15"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2"/>
      <c r="BK352" s="2"/>
      <c r="BL352" s="2"/>
    </row>
    <row r="353" spans="2:64" s="1" customFormat="1" ht="14.25" customHeight="1" x14ac:dyDescent="0.15"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2"/>
      <c r="BK353" s="2"/>
      <c r="BL353" s="2"/>
    </row>
    <row r="354" spans="2:64" s="1" customFormat="1" ht="14.25" customHeight="1" x14ac:dyDescent="0.15"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2"/>
      <c r="BK354" s="2"/>
      <c r="BL354" s="2"/>
    </row>
    <row r="355" spans="2:64" s="1" customFormat="1" ht="14.25" customHeight="1" x14ac:dyDescent="0.15"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2"/>
      <c r="BK355" s="2"/>
      <c r="BL355" s="2"/>
    </row>
    <row r="356" spans="2:64" s="1" customFormat="1" ht="14.25" customHeight="1" x14ac:dyDescent="0.15"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2"/>
      <c r="BK356" s="2"/>
      <c r="BL356" s="2"/>
    </row>
    <row r="357" spans="2:64" s="1" customFormat="1" ht="14.25" customHeight="1" x14ac:dyDescent="0.15"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2"/>
      <c r="BK357" s="2"/>
      <c r="BL357" s="2"/>
    </row>
    <row r="358" spans="2:64" s="1" customFormat="1" ht="14.25" customHeight="1" x14ac:dyDescent="0.15"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2"/>
      <c r="BK358" s="2"/>
      <c r="BL358" s="2"/>
    </row>
    <row r="359" spans="2:64" s="1" customFormat="1" ht="14.25" customHeight="1" x14ac:dyDescent="0.15"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2"/>
      <c r="BK359" s="2"/>
      <c r="BL359" s="2"/>
    </row>
    <row r="360" spans="2:64" s="1" customFormat="1" ht="14.25" customHeight="1" x14ac:dyDescent="0.15"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2"/>
      <c r="BK360" s="2"/>
      <c r="BL360" s="2"/>
    </row>
    <row r="361" spans="2:64" s="1" customFormat="1" ht="14.25" customHeight="1" x14ac:dyDescent="0.15"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2"/>
      <c r="BK361" s="2"/>
      <c r="BL361" s="2"/>
    </row>
    <row r="362" spans="2:64" s="1" customFormat="1" ht="14.25" customHeight="1" x14ac:dyDescent="0.15"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2"/>
      <c r="BK362" s="2"/>
      <c r="BL362" s="2"/>
    </row>
    <row r="363" spans="2:64" s="1" customFormat="1" ht="14.25" customHeight="1" x14ac:dyDescent="0.15"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2"/>
      <c r="BK363" s="2"/>
      <c r="BL363" s="2"/>
    </row>
    <row r="364" spans="2:64" s="1" customFormat="1" ht="14.25" customHeight="1" x14ac:dyDescent="0.15"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2"/>
      <c r="BK364" s="2"/>
      <c r="BL364" s="2"/>
    </row>
    <row r="365" spans="2:64" s="1" customFormat="1" ht="14.25" customHeight="1" x14ac:dyDescent="0.15"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2"/>
      <c r="BK365" s="2"/>
      <c r="BL365" s="2"/>
    </row>
    <row r="366" spans="2:64" s="1" customFormat="1" ht="14.25" customHeight="1" x14ac:dyDescent="0.15"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2"/>
      <c r="BK366" s="2"/>
      <c r="BL366" s="2"/>
    </row>
    <row r="367" spans="2:64" s="1" customFormat="1" ht="14.25" customHeight="1" x14ac:dyDescent="0.15"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2"/>
      <c r="BK367" s="2"/>
      <c r="BL367" s="2"/>
    </row>
    <row r="368" spans="2:64" s="1" customFormat="1" ht="14.25" customHeight="1" x14ac:dyDescent="0.15"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2"/>
      <c r="BK368" s="2"/>
      <c r="BL368" s="2"/>
    </row>
    <row r="369" spans="2:64" s="1" customFormat="1" ht="14.25" customHeight="1" x14ac:dyDescent="0.15"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2"/>
      <c r="BK369" s="2"/>
      <c r="BL369" s="2"/>
    </row>
    <row r="370" spans="2:64" s="1" customFormat="1" ht="14.25" customHeight="1" x14ac:dyDescent="0.15"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2"/>
      <c r="BK370" s="2"/>
      <c r="BL370" s="2"/>
    </row>
    <row r="371" spans="2:64" s="1" customFormat="1" ht="14.25" customHeight="1" x14ac:dyDescent="0.15"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2"/>
      <c r="BK371" s="2"/>
      <c r="BL371" s="2"/>
    </row>
    <row r="372" spans="2:64" s="1" customFormat="1" ht="14.25" customHeight="1" x14ac:dyDescent="0.15"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2"/>
      <c r="BK372" s="2"/>
      <c r="BL372" s="2"/>
    </row>
    <row r="373" spans="2:64" s="1" customFormat="1" ht="14.25" customHeight="1" x14ac:dyDescent="0.15"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2"/>
      <c r="BK373" s="2"/>
      <c r="BL373" s="2"/>
    </row>
    <row r="374" spans="2:64" s="1" customFormat="1" ht="14.25" customHeight="1" x14ac:dyDescent="0.15"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2"/>
      <c r="BK374" s="2"/>
      <c r="BL374" s="2"/>
    </row>
    <row r="375" spans="2:64" s="1" customFormat="1" ht="14.25" customHeight="1" x14ac:dyDescent="0.15"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2"/>
      <c r="BK375" s="2"/>
      <c r="BL375" s="2"/>
    </row>
    <row r="376" spans="2:64" s="1" customFormat="1" ht="14.25" customHeight="1" x14ac:dyDescent="0.15"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2"/>
      <c r="BK376" s="2"/>
      <c r="BL376" s="2"/>
    </row>
    <row r="377" spans="2:64" s="1" customFormat="1" ht="14.25" customHeight="1" x14ac:dyDescent="0.15"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2"/>
      <c r="BK377" s="2"/>
      <c r="BL377" s="2"/>
    </row>
    <row r="378" spans="2:64" s="1" customFormat="1" ht="14.25" customHeight="1" x14ac:dyDescent="0.15"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2"/>
      <c r="BK378" s="2"/>
      <c r="BL378" s="2"/>
    </row>
    <row r="379" spans="2:64" s="1" customFormat="1" ht="14.25" customHeight="1" x14ac:dyDescent="0.15"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2"/>
      <c r="BK379" s="2"/>
      <c r="BL379" s="2"/>
    </row>
    <row r="380" spans="2:64" s="1" customFormat="1" ht="14.25" customHeight="1" x14ac:dyDescent="0.15"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2"/>
      <c r="BK380" s="2"/>
      <c r="BL380" s="2"/>
    </row>
    <row r="381" spans="2:64" s="1" customFormat="1" ht="14.25" customHeight="1" x14ac:dyDescent="0.15"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2"/>
      <c r="BK381" s="2"/>
      <c r="BL381" s="2"/>
    </row>
    <row r="382" spans="2:64" s="1" customFormat="1" ht="14.25" customHeight="1" x14ac:dyDescent="0.15"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2"/>
      <c r="BK382" s="2"/>
      <c r="BL382" s="2"/>
    </row>
    <row r="383" spans="2:64" s="1" customFormat="1" ht="14.25" customHeight="1" x14ac:dyDescent="0.15"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2"/>
      <c r="BK383" s="2"/>
      <c r="BL383" s="2"/>
    </row>
    <row r="384" spans="2:64" s="1" customFormat="1" ht="14.25" customHeight="1" x14ac:dyDescent="0.15"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2"/>
      <c r="BK384" s="2"/>
      <c r="BL384" s="2"/>
    </row>
    <row r="385" spans="2:64" s="1" customFormat="1" ht="14.25" customHeight="1" x14ac:dyDescent="0.15"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2"/>
      <c r="BK385" s="2"/>
      <c r="BL385" s="2"/>
    </row>
    <row r="386" spans="2:64" s="1" customFormat="1" ht="14.25" customHeight="1" x14ac:dyDescent="0.15"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2"/>
      <c r="BK386" s="2"/>
      <c r="BL386" s="2"/>
    </row>
    <row r="387" spans="2:64" s="1" customFormat="1" ht="14.25" customHeight="1" x14ac:dyDescent="0.15"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2"/>
      <c r="BK387" s="2"/>
      <c r="BL387" s="2"/>
    </row>
    <row r="388" spans="2:64" s="1" customFormat="1" ht="14.25" customHeight="1" x14ac:dyDescent="0.15"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2"/>
      <c r="BK388" s="2"/>
      <c r="BL388" s="2"/>
    </row>
    <row r="389" spans="2:64" s="1" customFormat="1" ht="14.25" customHeight="1" x14ac:dyDescent="0.15"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2"/>
      <c r="BK389" s="2"/>
      <c r="BL389" s="2"/>
    </row>
    <row r="390" spans="2:64" s="1" customFormat="1" ht="14.25" customHeight="1" x14ac:dyDescent="0.15"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2"/>
      <c r="BK390" s="2"/>
      <c r="BL390" s="2"/>
    </row>
    <row r="391" spans="2:64" s="1" customFormat="1" ht="14.25" customHeight="1" x14ac:dyDescent="0.15"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2"/>
      <c r="BK391" s="2"/>
      <c r="BL391" s="2"/>
    </row>
    <row r="392" spans="2:64" s="1" customFormat="1" ht="14.25" customHeight="1" x14ac:dyDescent="0.15"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2"/>
      <c r="BK392" s="2"/>
      <c r="BL392" s="2"/>
    </row>
    <row r="393" spans="2:64" s="1" customFormat="1" ht="14.25" customHeight="1" x14ac:dyDescent="0.15"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2"/>
      <c r="BK393" s="2"/>
      <c r="BL393" s="2"/>
    </row>
    <row r="394" spans="2:64" s="1" customFormat="1" ht="14.25" customHeight="1" x14ac:dyDescent="0.15"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2"/>
      <c r="BK394" s="2"/>
      <c r="BL394" s="2"/>
    </row>
    <row r="395" spans="2:64" s="1" customFormat="1" ht="14.25" customHeight="1" x14ac:dyDescent="0.15"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2"/>
      <c r="BK395" s="2"/>
      <c r="BL395" s="2"/>
    </row>
    <row r="396" spans="2:64" s="1" customFormat="1" ht="14.25" customHeight="1" x14ac:dyDescent="0.15"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2"/>
      <c r="BK396" s="2"/>
      <c r="BL396" s="2"/>
    </row>
    <row r="397" spans="2:64" s="1" customFormat="1" ht="14.25" customHeight="1" x14ac:dyDescent="0.15"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2"/>
      <c r="BK397" s="2"/>
      <c r="BL397" s="2"/>
    </row>
    <row r="398" spans="2:64" s="1" customFormat="1" ht="14.25" customHeight="1" x14ac:dyDescent="0.15"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2"/>
      <c r="BK398" s="2"/>
      <c r="BL398" s="2"/>
    </row>
    <row r="399" spans="2:64" s="1" customFormat="1" ht="14.25" customHeight="1" x14ac:dyDescent="0.15"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2"/>
      <c r="BK399" s="2"/>
      <c r="BL399" s="2"/>
    </row>
    <row r="400" spans="2:64" s="1" customFormat="1" ht="14.25" customHeight="1" x14ac:dyDescent="0.15"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2"/>
      <c r="BK400" s="2"/>
      <c r="BL400" s="2"/>
    </row>
    <row r="401" spans="2:64" s="1" customFormat="1" ht="14.25" customHeight="1" x14ac:dyDescent="0.15"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2"/>
      <c r="BK401" s="2"/>
      <c r="BL401" s="2"/>
    </row>
    <row r="402" spans="2:64" s="1" customFormat="1" ht="14.25" customHeight="1" x14ac:dyDescent="0.15"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2"/>
      <c r="BK402" s="2"/>
      <c r="BL402" s="2"/>
    </row>
    <row r="403" spans="2:64" s="1" customFormat="1" ht="14.25" customHeight="1" x14ac:dyDescent="0.15"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2"/>
      <c r="BK403" s="2"/>
      <c r="BL403" s="2"/>
    </row>
    <row r="404" spans="2:64" s="1" customFormat="1" ht="14.25" customHeight="1" x14ac:dyDescent="0.15"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2"/>
      <c r="BK404" s="2"/>
      <c r="BL404" s="2"/>
    </row>
    <row r="405" spans="2:64" s="1" customFormat="1" ht="14.25" customHeight="1" x14ac:dyDescent="0.15"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2"/>
      <c r="BK405" s="2"/>
      <c r="BL405" s="2"/>
    </row>
    <row r="406" spans="2:64" s="1" customFormat="1" ht="14.25" customHeight="1" x14ac:dyDescent="0.15"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2"/>
      <c r="BK406" s="2"/>
      <c r="BL406" s="2"/>
    </row>
    <row r="407" spans="2:64" s="1" customFormat="1" ht="14.25" customHeight="1" x14ac:dyDescent="0.15"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2"/>
      <c r="BK407" s="2"/>
      <c r="BL407" s="2"/>
    </row>
    <row r="408" spans="2:64" s="1" customFormat="1" ht="14.25" customHeight="1" x14ac:dyDescent="0.15"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2"/>
      <c r="BK408" s="2"/>
      <c r="BL408" s="2"/>
    </row>
    <row r="409" spans="2:64" s="1" customFormat="1" ht="14.25" customHeight="1" x14ac:dyDescent="0.15"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2"/>
      <c r="BK409" s="2"/>
      <c r="BL409" s="2"/>
    </row>
    <row r="410" spans="2:64" s="1" customFormat="1" ht="14.25" customHeight="1" x14ac:dyDescent="0.15"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2"/>
      <c r="BK410" s="2"/>
      <c r="BL410" s="2"/>
    </row>
    <row r="411" spans="2:64" s="1" customFormat="1" ht="14.25" customHeight="1" x14ac:dyDescent="0.15"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2"/>
      <c r="BK411" s="2"/>
      <c r="BL411" s="2"/>
    </row>
    <row r="412" spans="2:64" s="1" customFormat="1" ht="14.25" customHeight="1" x14ac:dyDescent="0.15"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2"/>
      <c r="BK412" s="2"/>
      <c r="BL412" s="2"/>
    </row>
    <row r="413" spans="2:64" s="1" customFormat="1" ht="14.25" customHeight="1" x14ac:dyDescent="0.15"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2"/>
      <c r="BK413" s="2"/>
      <c r="BL413" s="2"/>
    </row>
    <row r="414" spans="2:64" s="1" customFormat="1" ht="14.25" customHeight="1" x14ac:dyDescent="0.15"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2"/>
      <c r="BK414" s="2"/>
      <c r="BL414" s="2"/>
    </row>
    <row r="415" spans="2:64" s="1" customFormat="1" ht="14.25" customHeight="1" x14ac:dyDescent="0.15"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2"/>
      <c r="BK415" s="2"/>
      <c r="BL415" s="2"/>
    </row>
    <row r="416" spans="2:64" s="1" customFormat="1" ht="14.25" customHeight="1" x14ac:dyDescent="0.15"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2"/>
      <c r="BK416" s="2"/>
      <c r="BL416" s="2"/>
    </row>
    <row r="417" spans="2:64" s="1" customFormat="1" ht="14.25" customHeight="1" x14ac:dyDescent="0.15"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2"/>
      <c r="BK417" s="2"/>
      <c r="BL417" s="2"/>
    </row>
    <row r="418" spans="2:64" s="1" customFormat="1" ht="14.25" customHeight="1" x14ac:dyDescent="0.15"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2"/>
      <c r="BK418" s="2"/>
      <c r="BL418" s="2"/>
    </row>
    <row r="419" spans="2:64" s="1" customFormat="1" ht="14.25" customHeight="1" x14ac:dyDescent="0.15"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2"/>
      <c r="BK419" s="2"/>
      <c r="BL419" s="2"/>
    </row>
    <row r="420" spans="2:64" s="1" customFormat="1" ht="14.25" customHeight="1" x14ac:dyDescent="0.15"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2"/>
      <c r="BK420" s="2"/>
      <c r="BL420" s="2"/>
    </row>
    <row r="421" spans="2:64" s="1" customFormat="1" ht="14.25" customHeight="1" x14ac:dyDescent="0.15"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2"/>
      <c r="BK421" s="2"/>
      <c r="BL421" s="2"/>
    </row>
    <row r="422" spans="2:64" s="1" customFormat="1" ht="14.25" customHeight="1" x14ac:dyDescent="0.15"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2"/>
      <c r="BK422" s="2"/>
      <c r="BL422" s="2"/>
    </row>
    <row r="423" spans="2:64" s="1" customFormat="1" ht="14.25" customHeight="1" x14ac:dyDescent="0.15"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2"/>
      <c r="BK423" s="2"/>
      <c r="BL423" s="2"/>
    </row>
    <row r="424" spans="2:64" s="1" customFormat="1" ht="14.25" customHeight="1" x14ac:dyDescent="0.15"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2"/>
      <c r="BK424" s="2"/>
      <c r="BL424" s="2"/>
    </row>
    <row r="425" spans="2:64" s="1" customFormat="1" ht="14.25" customHeight="1" x14ac:dyDescent="0.15"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2"/>
      <c r="BK425" s="2"/>
      <c r="BL425" s="2"/>
    </row>
    <row r="426" spans="2:64" s="1" customFormat="1" ht="14.25" customHeight="1" x14ac:dyDescent="0.15"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2"/>
      <c r="BK426" s="2"/>
      <c r="BL426" s="2"/>
    </row>
    <row r="427" spans="2:64" s="1" customFormat="1" ht="14.25" customHeight="1" x14ac:dyDescent="0.15"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2"/>
      <c r="BK427" s="2"/>
      <c r="BL427" s="2"/>
    </row>
    <row r="428" spans="2:64" s="1" customFormat="1" ht="14.25" customHeight="1" x14ac:dyDescent="0.15"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2"/>
      <c r="BK428" s="2"/>
      <c r="BL428" s="2"/>
    </row>
    <row r="429" spans="2:64" s="1" customFormat="1" ht="14.25" customHeight="1" x14ac:dyDescent="0.15"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2"/>
      <c r="BK429" s="2"/>
      <c r="BL429" s="2"/>
    </row>
    <row r="430" spans="2:64" s="1" customFormat="1" ht="14.25" customHeight="1" x14ac:dyDescent="0.15"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2"/>
      <c r="BK430" s="2"/>
      <c r="BL430" s="2"/>
    </row>
    <row r="431" spans="2:64" s="1" customFormat="1" ht="14.25" customHeight="1" x14ac:dyDescent="0.15"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2"/>
      <c r="BK431" s="2"/>
      <c r="BL431" s="2"/>
    </row>
    <row r="432" spans="2:64" s="1" customFormat="1" ht="14.25" customHeight="1" x14ac:dyDescent="0.15"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2"/>
      <c r="BK432" s="2"/>
      <c r="BL432" s="2"/>
    </row>
    <row r="433" spans="2:64" s="1" customFormat="1" ht="14.25" customHeight="1" x14ac:dyDescent="0.15"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2"/>
      <c r="BK433" s="2"/>
      <c r="BL433" s="2"/>
    </row>
    <row r="434" spans="2:64" s="1" customFormat="1" ht="14.25" customHeight="1" x14ac:dyDescent="0.15"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2"/>
      <c r="BK434" s="2"/>
      <c r="BL434" s="2"/>
    </row>
    <row r="435" spans="2:64" s="1" customFormat="1" ht="14.25" customHeight="1" x14ac:dyDescent="0.15"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2"/>
      <c r="BK435" s="2"/>
      <c r="BL435" s="2"/>
    </row>
    <row r="436" spans="2:64" s="1" customFormat="1" ht="14.25" customHeight="1" x14ac:dyDescent="0.15"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2"/>
      <c r="BK436" s="2"/>
      <c r="BL436" s="2"/>
    </row>
    <row r="437" spans="2:64" s="1" customFormat="1" ht="14.25" customHeight="1" x14ac:dyDescent="0.15"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2"/>
      <c r="BK437" s="2"/>
      <c r="BL437" s="2"/>
    </row>
    <row r="438" spans="2:64" s="1" customFormat="1" ht="14.25" customHeight="1" x14ac:dyDescent="0.15"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2"/>
      <c r="BK438" s="2"/>
      <c r="BL438" s="2"/>
    </row>
    <row r="439" spans="2:64" s="1" customFormat="1" ht="14.25" customHeight="1" x14ac:dyDescent="0.15"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2"/>
      <c r="BK439" s="2"/>
      <c r="BL439" s="2"/>
    </row>
    <row r="440" spans="2:64" s="1" customFormat="1" ht="14.25" customHeight="1" x14ac:dyDescent="0.15"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2"/>
      <c r="BK440" s="2"/>
      <c r="BL440" s="2"/>
    </row>
    <row r="441" spans="2:64" s="1" customFormat="1" ht="14.25" customHeight="1" x14ac:dyDescent="0.15"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2"/>
      <c r="BK441" s="2"/>
      <c r="BL441" s="2"/>
    </row>
    <row r="442" spans="2:64" s="1" customFormat="1" ht="14.25" customHeight="1" x14ac:dyDescent="0.15"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2"/>
      <c r="BK442" s="2"/>
      <c r="BL442" s="2"/>
    </row>
    <row r="443" spans="2:64" s="1" customFormat="1" ht="14.25" customHeight="1" x14ac:dyDescent="0.15"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2"/>
      <c r="BK443" s="2"/>
      <c r="BL443" s="2"/>
    </row>
    <row r="444" spans="2:64" s="1" customFormat="1" ht="14.25" customHeight="1" x14ac:dyDescent="0.15"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2"/>
      <c r="BK444" s="2"/>
      <c r="BL444" s="2"/>
    </row>
    <row r="445" spans="2:64" s="1" customFormat="1" ht="14.25" customHeight="1" x14ac:dyDescent="0.15"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2"/>
      <c r="BK445" s="2"/>
      <c r="BL445" s="2"/>
    </row>
    <row r="446" spans="2:64" s="1" customFormat="1" ht="14.25" customHeight="1" x14ac:dyDescent="0.15"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2"/>
      <c r="BK446" s="2"/>
      <c r="BL446" s="2"/>
    </row>
    <row r="447" spans="2:64" s="1" customFormat="1" ht="14.25" customHeight="1" x14ac:dyDescent="0.15"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2"/>
      <c r="BK447" s="2"/>
      <c r="BL447" s="2"/>
    </row>
    <row r="448" spans="2:64" s="1" customFormat="1" ht="14.25" customHeight="1" x14ac:dyDescent="0.15"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2"/>
      <c r="BK448" s="2"/>
      <c r="BL448" s="2"/>
    </row>
    <row r="449" spans="2:64" s="1" customFormat="1" ht="14.25" customHeight="1" x14ac:dyDescent="0.15"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2"/>
      <c r="BK449" s="2"/>
      <c r="BL449" s="2"/>
    </row>
    <row r="450" spans="2:64" s="1" customFormat="1" ht="14.25" customHeight="1" x14ac:dyDescent="0.15"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2"/>
      <c r="BK450" s="2"/>
      <c r="BL450" s="2"/>
    </row>
    <row r="451" spans="2:64" s="1" customFormat="1" ht="14.25" customHeight="1" x14ac:dyDescent="0.15"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2"/>
      <c r="BK451" s="2"/>
      <c r="BL451" s="2"/>
    </row>
    <row r="452" spans="2:64" s="1" customFormat="1" ht="14.25" customHeight="1" x14ac:dyDescent="0.15"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2"/>
      <c r="BK452" s="2"/>
      <c r="BL452" s="2"/>
    </row>
    <row r="453" spans="2:64" s="1" customFormat="1" ht="14.25" customHeight="1" x14ac:dyDescent="0.15"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2"/>
      <c r="BK453" s="2"/>
      <c r="BL453" s="2"/>
    </row>
    <row r="454" spans="2:64" s="1" customFormat="1" ht="14.25" customHeight="1" x14ac:dyDescent="0.15"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2"/>
      <c r="BK454" s="2"/>
      <c r="BL454" s="2"/>
    </row>
    <row r="455" spans="2:64" s="1" customFormat="1" ht="14.25" customHeight="1" x14ac:dyDescent="0.15"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2"/>
      <c r="BK455" s="2"/>
      <c r="BL455" s="2"/>
    </row>
    <row r="456" spans="2:64" s="1" customFormat="1" ht="14.25" customHeight="1" x14ac:dyDescent="0.15"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2"/>
      <c r="BK456" s="2"/>
      <c r="BL456" s="2"/>
    </row>
    <row r="457" spans="2:64" s="1" customFormat="1" ht="14.25" customHeight="1" x14ac:dyDescent="0.15"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2"/>
      <c r="BK457" s="2"/>
      <c r="BL457" s="2"/>
    </row>
    <row r="458" spans="2:64" s="1" customFormat="1" ht="14.25" customHeight="1" x14ac:dyDescent="0.15"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2"/>
      <c r="BK458" s="2"/>
      <c r="BL458" s="2"/>
    </row>
    <row r="459" spans="2:64" s="1" customFormat="1" ht="14.25" customHeight="1" x14ac:dyDescent="0.15"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2"/>
      <c r="BK459" s="2"/>
      <c r="BL459" s="2"/>
    </row>
    <row r="460" spans="2:64" s="1" customFormat="1" ht="14.25" customHeight="1" x14ac:dyDescent="0.15"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2"/>
      <c r="BK460" s="2"/>
      <c r="BL460" s="2"/>
    </row>
    <row r="461" spans="2:64" s="1" customFormat="1" ht="14.25" customHeight="1" x14ac:dyDescent="0.15"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2"/>
      <c r="BK461" s="2"/>
      <c r="BL461" s="2"/>
    </row>
    <row r="462" spans="2:64" s="1" customFormat="1" ht="14.25" customHeight="1" x14ac:dyDescent="0.15"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2"/>
      <c r="BK462" s="2"/>
      <c r="BL462" s="2"/>
    </row>
    <row r="463" spans="2:64" s="1" customFormat="1" ht="14.25" customHeight="1" x14ac:dyDescent="0.15"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2"/>
      <c r="BK463" s="2"/>
      <c r="BL463" s="2"/>
    </row>
    <row r="464" spans="2:64" s="1" customFormat="1" ht="14.25" customHeight="1" x14ac:dyDescent="0.15"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2"/>
      <c r="BK464" s="2"/>
      <c r="BL464" s="2"/>
    </row>
    <row r="465" spans="2:64" s="1" customFormat="1" ht="14.25" customHeight="1" x14ac:dyDescent="0.15"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2"/>
      <c r="BK465" s="2"/>
      <c r="BL465" s="2"/>
    </row>
    <row r="466" spans="2:64" s="1" customFormat="1" ht="14.25" customHeight="1" x14ac:dyDescent="0.15"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2"/>
      <c r="BK466" s="2"/>
      <c r="BL466" s="2"/>
    </row>
    <row r="467" spans="2:64" s="1" customFormat="1" ht="14.25" customHeight="1" x14ac:dyDescent="0.15"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2"/>
      <c r="BK467" s="2"/>
      <c r="BL467" s="2"/>
    </row>
    <row r="468" spans="2:64" s="1" customFormat="1" ht="14.25" customHeight="1" x14ac:dyDescent="0.15"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2"/>
      <c r="BK468" s="2"/>
      <c r="BL468" s="2"/>
    </row>
    <row r="469" spans="2:64" s="1" customFormat="1" ht="14.25" customHeight="1" x14ac:dyDescent="0.15"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2"/>
      <c r="BK469" s="2"/>
      <c r="BL469" s="2"/>
    </row>
    <row r="470" spans="2:64" s="1" customFormat="1" ht="14.25" customHeight="1" x14ac:dyDescent="0.15"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2"/>
      <c r="BK470" s="2"/>
      <c r="BL470" s="2"/>
    </row>
    <row r="471" spans="2:64" s="1" customFormat="1" ht="14.25" customHeight="1" x14ac:dyDescent="0.15"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2"/>
      <c r="BK471" s="2"/>
      <c r="BL471" s="2"/>
    </row>
    <row r="472" spans="2:64" s="1" customFormat="1" ht="14.25" customHeight="1" x14ac:dyDescent="0.15"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2"/>
      <c r="BK472" s="2"/>
      <c r="BL472" s="2"/>
    </row>
    <row r="473" spans="2:64" s="1" customFormat="1" ht="14.25" customHeight="1" x14ac:dyDescent="0.15"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2"/>
      <c r="BK473" s="2"/>
      <c r="BL473" s="2"/>
    </row>
    <row r="474" spans="2:64" s="1" customFormat="1" ht="14.25" customHeight="1" x14ac:dyDescent="0.15"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2"/>
      <c r="BK474" s="2"/>
      <c r="BL474" s="2"/>
    </row>
    <row r="475" spans="2:64" s="1" customFormat="1" ht="14.25" customHeight="1" x14ac:dyDescent="0.15"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2"/>
      <c r="BK475" s="2"/>
      <c r="BL475" s="2"/>
    </row>
    <row r="476" spans="2:64" s="1" customFormat="1" ht="14.25" customHeight="1" x14ac:dyDescent="0.15"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2"/>
      <c r="BK476" s="2"/>
      <c r="BL476" s="2"/>
    </row>
    <row r="477" spans="2:64" s="1" customFormat="1" ht="14.25" customHeight="1" x14ac:dyDescent="0.15"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2"/>
      <c r="BK477" s="2"/>
      <c r="BL477" s="2"/>
    </row>
    <row r="478" spans="2:64" s="1" customFormat="1" ht="14.25" customHeight="1" x14ac:dyDescent="0.15"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2"/>
      <c r="BK478" s="2"/>
      <c r="BL478" s="2"/>
    </row>
    <row r="479" spans="2:64" s="1" customFormat="1" ht="14.25" customHeight="1" x14ac:dyDescent="0.15"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2"/>
      <c r="BK479" s="2"/>
      <c r="BL479" s="2"/>
    </row>
    <row r="480" spans="2:64" s="1" customFormat="1" ht="14.25" customHeight="1" x14ac:dyDescent="0.15"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2"/>
      <c r="BK480" s="2"/>
      <c r="BL480" s="2"/>
    </row>
    <row r="481" spans="2:64" s="1" customFormat="1" ht="14.25" customHeight="1" x14ac:dyDescent="0.15"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2"/>
      <c r="BK481" s="2"/>
      <c r="BL481" s="2"/>
    </row>
    <row r="482" spans="2:64" s="1" customFormat="1" ht="14.25" customHeight="1" x14ac:dyDescent="0.15"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2"/>
      <c r="BK482" s="2"/>
      <c r="BL482" s="2"/>
    </row>
    <row r="483" spans="2:64" s="1" customFormat="1" ht="14.25" customHeight="1" x14ac:dyDescent="0.15"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2"/>
      <c r="BK483" s="2"/>
      <c r="BL483" s="2"/>
    </row>
    <row r="484" spans="2:64" s="1" customFormat="1" ht="14.25" customHeight="1" x14ac:dyDescent="0.15"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2"/>
      <c r="BK484" s="2"/>
      <c r="BL484" s="2"/>
    </row>
    <row r="485" spans="2:64" s="1" customFormat="1" ht="14.25" customHeight="1" x14ac:dyDescent="0.15"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2"/>
      <c r="BK485" s="2"/>
      <c r="BL485" s="2"/>
    </row>
    <row r="486" spans="2:64" s="1" customFormat="1" ht="14.25" customHeight="1" x14ac:dyDescent="0.15"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2"/>
      <c r="BK486" s="2"/>
      <c r="BL486" s="2"/>
    </row>
    <row r="487" spans="2:64" s="1" customFormat="1" ht="14.25" customHeight="1" x14ac:dyDescent="0.15"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2"/>
      <c r="BK487" s="2"/>
      <c r="BL487" s="2"/>
    </row>
    <row r="488" spans="2:64" s="1" customFormat="1" ht="14.25" customHeight="1" x14ac:dyDescent="0.15"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2"/>
      <c r="BK488" s="2"/>
      <c r="BL488" s="2"/>
    </row>
    <row r="489" spans="2:64" s="1" customFormat="1" ht="14.25" customHeight="1" x14ac:dyDescent="0.15"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2"/>
      <c r="BK489" s="2"/>
      <c r="BL489" s="2"/>
    </row>
    <row r="490" spans="2:64" s="1" customFormat="1" ht="14.25" customHeight="1" x14ac:dyDescent="0.15"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2"/>
      <c r="BK490" s="2"/>
      <c r="BL490" s="2"/>
    </row>
    <row r="491" spans="2:64" s="1" customFormat="1" ht="14.25" customHeight="1" x14ac:dyDescent="0.15"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2"/>
      <c r="BK491" s="2"/>
      <c r="BL491" s="2"/>
    </row>
    <row r="492" spans="2:64" s="1" customFormat="1" ht="14.25" customHeight="1" x14ac:dyDescent="0.15"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2"/>
      <c r="BK492" s="2"/>
      <c r="BL492" s="2"/>
    </row>
    <row r="493" spans="2:64" s="1" customFormat="1" ht="14.25" customHeight="1" x14ac:dyDescent="0.15"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2"/>
      <c r="BK493" s="2"/>
      <c r="BL493" s="2"/>
    </row>
    <row r="494" spans="2:64" s="1" customFormat="1" ht="14.25" customHeight="1" x14ac:dyDescent="0.15"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2"/>
      <c r="BK494" s="2"/>
      <c r="BL494" s="2"/>
    </row>
    <row r="495" spans="2:64" s="1" customFormat="1" ht="14.25" customHeight="1" x14ac:dyDescent="0.15"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2"/>
      <c r="BK495" s="2"/>
      <c r="BL495" s="2"/>
    </row>
    <row r="496" spans="2:64" s="1" customFormat="1" ht="14.25" customHeight="1" x14ac:dyDescent="0.15"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2"/>
      <c r="BK496" s="2"/>
      <c r="BL496" s="2"/>
    </row>
    <row r="497" spans="2:64" s="1" customFormat="1" ht="14.25" customHeight="1" x14ac:dyDescent="0.15"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2"/>
      <c r="BK497" s="2"/>
      <c r="BL497" s="2"/>
    </row>
    <row r="498" spans="2:64" s="1" customFormat="1" ht="14.25" customHeight="1" x14ac:dyDescent="0.15"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2"/>
      <c r="BK498" s="2"/>
      <c r="BL498" s="2"/>
    </row>
    <row r="499" spans="2:64" s="1" customFormat="1" ht="14.25" customHeight="1" x14ac:dyDescent="0.15"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2"/>
      <c r="BK499" s="2"/>
      <c r="BL499" s="2"/>
    </row>
    <row r="500" spans="2:64" s="1" customFormat="1" ht="14.25" customHeight="1" x14ac:dyDescent="0.15"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2"/>
      <c r="BK500" s="2"/>
      <c r="BL500" s="2"/>
    </row>
    <row r="501" spans="2:64" s="1" customFormat="1" ht="14.25" customHeight="1" x14ac:dyDescent="0.15"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2"/>
      <c r="BK501" s="2"/>
      <c r="BL501" s="2"/>
    </row>
    <row r="502" spans="2:64" s="1" customFormat="1" ht="14.25" customHeight="1" x14ac:dyDescent="0.15"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2"/>
      <c r="BK502" s="2"/>
      <c r="BL502" s="2"/>
    </row>
    <row r="503" spans="2:64" s="1" customFormat="1" ht="14.25" customHeight="1" x14ac:dyDescent="0.15"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2"/>
      <c r="BK503" s="2"/>
      <c r="BL503" s="2"/>
    </row>
    <row r="504" spans="2:64" s="1" customFormat="1" ht="14.25" customHeight="1" x14ac:dyDescent="0.15"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2"/>
      <c r="BK504" s="2"/>
      <c r="BL504" s="2"/>
    </row>
    <row r="505" spans="2:64" s="1" customFormat="1" ht="14.25" customHeight="1" x14ac:dyDescent="0.15"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2"/>
      <c r="BK505" s="2"/>
      <c r="BL505" s="2"/>
    </row>
    <row r="506" spans="2:64" s="1" customFormat="1" ht="14.25" customHeight="1" x14ac:dyDescent="0.15"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2"/>
      <c r="BK506" s="2"/>
      <c r="BL506" s="2"/>
    </row>
    <row r="507" spans="2:64" s="1" customFormat="1" ht="14.25" customHeight="1" x14ac:dyDescent="0.15"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2"/>
      <c r="BK507" s="2"/>
      <c r="BL507" s="2"/>
    </row>
    <row r="508" spans="2:64" s="1" customFormat="1" ht="14.25" customHeight="1" x14ac:dyDescent="0.15"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2"/>
      <c r="BK508" s="2"/>
      <c r="BL508" s="2"/>
    </row>
    <row r="509" spans="2:64" s="1" customFormat="1" ht="14.25" customHeight="1" x14ac:dyDescent="0.15"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2"/>
      <c r="BK509" s="2"/>
      <c r="BL509" s="2"/>
    </row>
    <row r="510" spans="2:64" s="1" customFormat="1" ht="14.25" customHeight="1" x14ac:dyDescent="0.15"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2"/>
      <c r="BK510" s="2"/>
      <c r="BL510" s="2"/>
    </row>
    <row r="511" spans="2:64" s="1" customFormat="1" ht="14.25" customHeight="1" x14ac:dyDescent="0.15"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2"/>
      <c r="BK511" s="2"/>
      <c r="BL511" s="2"/>
    </row>
    <row r="512" spans="2:64" s="1" customFormat="1" ht="14.25" customHeight="1" x14ac:dyDescent="0.15"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2"/>
      <c r="BK512" s="2"/>
      <c r="BL512" s="2"/>
    </row>
    <row r="513" spans="2:64" s="1" customFormat="1" ht="14.25" customHeight="1" x14ac:dyDescent="0.15"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2"/>
      <c r="BK513" s="2"/>
      <c r="BL513" s="2"/>
    </row>
    <row r="514" spans="2:64" s="1" customFormat="1" ht="14.25" customHeight="1" x14ac:dyDescent="0.15"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2"/>
      <c r="BK514" s="2"/>
      <c r="BL514" s="2"/>
    </row>
    <row r="515" spans="2:64" s="1" customFormat="1" ht="14.25" customHeight="1" x14ac:dyDescent="0.15"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2"/>
      <c r="BK515" s="2"/>
      <c r="BL515" s="2"/>
    </row>
    <row r="516" spans="2:64" s="1" customFormat="1" ht="14.25" customHeight="1" x14ac:dyDescent="0.15"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2"/>
      <c r="BK516" s="2"/>
      <c r="BL516" s="2"/>
    </row>
    <row r="517" spans="2:64" s="1" customFormat="1" ht="14.25" customHeight="1" x14ac:dyDescent="0.15"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2"/>
      <c r="BK517" s="2"/>
      <c r="BL517" s="2"/>
    </row>
    <row r="518" spans="2:64" s="1" customFormat="1" ht="14.25" customHeight="1" x14ac:dyDescent="0.15"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2"/>
      <c r="BK518" s="2"/>
      <c r="BL518" s="2"/>
    </row>
    <row r="519" spans="2:64" s="1" customFormat="1" ht="14.25" customHeight="1" x14ac:dyDescent="0.15"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2"/>
      <c r="BK519" s="2"/>
      <c r="BL519" s="2"/>
    </row>
    <row r="520" spans="2:64" s="1" customFormat="1" ht="14.25" customHeight="1" x14ac:dyDescent="0.15"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2"/>
      <c r="BK520" s="2"/>
      <c r="BL520" s="2"/>
    </row>
    <row r="521" spans="2:64" s="1" customFormat="1" ht="14.25" customHeight="1" x14ac:dyDescent="0.15"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2"/>
      <c r="BK521" s="2"/>
      <c r="BL521" s="2"/>
    </row>
    <row r="522" spans="2:64" s="1" customFormat="1" ht="14.25" customHeight="1" x14ac:dyDescent="0.15"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2"/>
      <c r="BK522" s="2"/>
      <c r="BL522" s="2"/>
    </row>
    <row r="523" spans="2:64" s="1" customFormat="1" ht="14.25" customHeight="1" x14ac:dyDescent="0.15"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2"/>
      <c r="BK523" s="2"/>
      <c r="BL523" s="2"/>
    </row>
    <row r="524" spans="2:64" s="1" customFormat="1" ht="14.25" customHeight="1" x14ac:dyDescent="0.15"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2"/>
      <c r="BK524" s="2"/>
      <c r="BL524" s="2"/>
    </row>
    <row r="525" spans="2:64" s="1" customFormat="1" ht="14.25" customHeight="1" x14ac:dyDescent="0.15"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2"/>
      <c r="BK525" s="2"/>
      <c r="BL525" s="2"/>
    </row>
    <row r="526" spans="2:64" s="1" customFormat="1" ht="14.25" customHeight="1" x14ac:dyDescent="0.15"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2"/>
      <c r="BK526" s="2"/>
      <c r="BL526" s="2"/>
    </row>
    <row r="527" spans="2:64" s="1" customFormat="1" ht="14.25" customHeight="1" x14ac:dyDescent="0.15"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2"/>
      <c r="BK527" s="2"/>
      <c r="BL527" s="2"/>
    </row>
    <row r="528" spans="2:64" s="1" customFormat="1" ht="14.25" customHeight="1" x14ac:dyDescent="0.15"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2"/>
      <c r="BK528" s="2"/>
      <c r="BL528" s="2"/>
    </row>
    <row r="529" spans="2:64" s="1" customFormat="1" ht="14.25" customHeight="1" x14ac:dyDescent="0.15"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2"/>
      <c r="BK529" s="2"/>
      <c r="BL529" s="2"/>
    </row>
    <row r="530" spans="2:64" s="1" customFormat="1" ht="14.25" customHeight="1" x14ac:dyDescent="0.15"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2"/>
      <c r="BK530" s="2"/>
      <c r="BL530" s="2"/>
    </row>
    <row r="531" spans="2:64" s="1" customFormat="1" ht="14.25" customHeight="1" x14ac:dyDescent="0.15"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2"/>
      <c r="BK531" s="2"/>
      <c r="BL531" s="2"/>
    </row>
    <row r="532" spans="2:64" s="1" customFormat="1" ht="14.25" customHeight="1" x14ac:dyDescent="0.15"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2"/>
      <c r="BK532" s="2"/>
      <c r="BL532" s="2"/>
    </row>
    <row r="533" spans="2:64" s="1" customFormat="1" ht="14.25" customHeight="1" x14ac:dyDescent="0.15"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2"/>
      <c r="BK533" s="2"/>
      <c r="BL533" s="2"/>
    </row>
    <row r="534" spans="2:64" s="1" customFormat="1" ht="14.25" customHeight="1" x14ac:dyDescent="0.15"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2"/>
      <c r="BK534" s="2"/>
      <c r="BL534" s="2"/>
    </row>
    <row r="535" spans="2:64" s="1" customFormat="1" ht="14.25" customHeight="1" x14ac:dyDescent="0.15"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2"/>
      <c r="BK535" s="2"/>
      <c r="BL535" s="2"/>
    </row>
    <row r="536" spans="2:64" s="1" customFormat="1" ht="14.25" customHeight="1" x14ac:dyDescent="0.15"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2"/>
      <c r="BK536" s="2"/>
      <c r="BL536" s="2"/>
    </row>
    <row r="537" spans="2:64" s="1" customFormat="1" ht="14.25" customHeight="1" x14ac:dyDescent="0.15"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2"/>
      <c r="BK537" s="2"/>
      <c r="BL537" s="2"/>
    </row>
    <row r="538" spans="2:64" s="1" customFormat="1" ht="14.25" customHeight="1" x14ac:dyDescent="0.15"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2"/>
      <c r="BK538" s="2"/>
      <c r="BL538" s="2"/>
    </row>
    <row r="539" spans="2:64" s="1" customFormat="1" ht="14.25" customHeight="1" x14ac:dyDescent="0.15"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2"/>
      <c r="BK539" s="2"/>
      <c r="BL539" s="2"/>
    </row>
    <row r="540" spans="2:64" s="1" customFormat="1" ht="14.25" customHeight="1" x14ac:dyDescent="0.15"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  <c r="BF540" s="43"/>
      <c r="BG540" s="43"/>
      <c r="BH540" s="43"/>
      <c r="BI540" s="43"/>
      <c r="BJ540" s="2"/>
      <c r="BK540" s="2"/>
      <c r="BL540" s="2"/>
    </row>
    <row r="541" spans="2:64" s="1" customFormat="1" ht="14.25" customHeight="1" x14ac:dyDescent="0.15"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  <c r="BF541" s="43"/>
      <c r="BG541" s="43"/>
      <c r="BH541" s="43"/>
      <c r="BI541" s="43"/>
      <c r="BJ541" s="2"/>
      <c r="BK541" s="2"/>
      <c r="BL541" s="2"/>
    </row>
    <row r="542" spans="2:64" s="1" customFormat="1" ht="14.25" customHeight="1" x14ac:dyDescent="0.15"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  <c r="BF542" s="43"/>
      <c r="BG542" s="43"/>
      <c r="BH542" s="43"/>
      <c r="BI542" s="43"/>
      <c r="BJ542" s="2"/>
      <c r="BK542" s="2"/>
      <c r="BL542" s="2"/>
    </row>
    <row r="543" spans="2:64" s="1" customFormat="1" ht="14.25" customHeight="1" x14ac:dyDescent="0.15"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  <c r="BF543" s="43"/>
      <c r="BG543" s="43"/>
      <c r="BH543" s="43"/>
      <c r="BI543" s="43"/>
      <c r="BJ543" s="2"/>
      <c r="BK543" s="2"/>
      <c r="BL543" s="2"/>
    </row>
    <row r="544" spans="2:64" s="1" customFormat="1" ht="14.25" customHeight="1" x14ac:dyDescent="0.15"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  <c r="BF544" s="43"/>
      <c r="BG544" s="43"/>
      <c r="BH544" s="43"/>
      <c r="BI544" s="43"/>
      <c r="BJ544" s="2"/>
      <c r="BK544" s="2"/>
      <c r="BL544" s="2"/>
    </row>
    <row r="545" spans="2:64" s="1" customFormat="1" ht="14.25" customHeight="1" x14ac:dyDescent="0.15"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  <c r="BF545" s="43"/>
      <c r="BG545" s="43"/>
      <c r="BH545" s="43"/>
      <c r="BI545" s="43"/>
      <c r="BJ545" s="2"/>
      <c r="BK545" s="2"/>
      <c r="BL545" s="2"/>
    </row>
    <row r="546" spans="2:64" s="1" customFormat="1" ht="14.25" customHeight="1" x14ac:dyDescent="0.15"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  <c r="BF546" s="43"/>
      <c r="BG546" s="43"/>
      <c r="BH546" s="43"/>
      <c r="BI546" s="43"/>
      <c r="BJ546" s="2"/>
      <c r="BK546" s="2"/>
      <c r="BL546" s="2"/>
    </row>
    <row r="547" spans="2:64" s="1" customFormat="1" ht="14.25" customHeight="1" x14ac:dyDescent="0.15"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  <c r="BF547" s="43"/>
      <c r="BG547" s="43"/>
      <c r="BH547" s="43"/>
      <c r="BI547" s="43"/>
      <c r="BJ547" s="2"/>
      <c r="BK547" s="2"/>
      <c r="BL547" s="2"/>
    </row>
    <row r="548" spans="2:64" s="1" customFormat="1" ht="14.25" customHeight="1" x14ac:dyDescent="0.15"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  <c r="BF548" s="43"/>
      <c r="BG548" s="43"/>
      <c r="BH548" s="43"/>
      <c r="BI548" s="43"/>
      <c r="BJ548" s="2"/>
      <c r="BK548" s="2"/>
      <c r="BL548" s="2"/>
    </row>
    <row r="549" spans="2:64" s="1" customFormat="1" ht="14.25" customHeight="1" x14ac:dyDescent="0.15"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  <c r="BF549" s="43"/>
      <c r="BG549" s="43"/>
      <c r="BH549" s="43"/>
      <c r="BI549" s="43"/>
      <c r="BJ549" s="2"/>
      <c r="BK549" s="2"/>
      <c r="BL549" s="2"/>
    </row>
    <row r="550" spans="2:64" s="1" customFormat="1" ht="14.25" customHeight="1" x14ac:dyDescent="0.15"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  <c r="BF550" s="43"/>
      <c r="BG550" s="43"/>
      <c r="BH550" s="43"/>
      <c r="BI550" s="43"/>
      <c r="BJ550" s="2"/>
      <c r="BK550" s="2"/>
      <c r="BL550" s="2"/>
    </row>
    <row r="551" spans="2:64" s="1" customFormat="1" ht="14.25" customHeight="1" x14ac:dyDescent="0.15"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  <c r="BF551" s="43"/>
      <c r="BG551" s="43"/>
      <c r="BH551" s="43"/>
      <c r="BI551" s="43"/>
      <c r="BJ551" s="2"/>
      <c r="BK551" s="2"/>
      <c r="BL551" s="2"/>
    </row>
    <row r="552" spans="2:64" s="1" customFormat="1" ht="14.25" customHeight="1" x14ac:dyDescent="0.15"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  <c r="BF552" s="43"/>
      <c r="BG552" s="43"/>
      <c r="BH552" s="43"/>
      <c r="BI552" s="43"/>
      <c r="BJ552" s="2"/>
      <c r="BK552" s="2"/>
      <c r="BL552" s="2"/>
    </row>
    <row r="553" spans="2:64" s="1" customFormat="1" ht="14.25" customHeight="1" x14ac:dyDescent="0.15"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  <c r="BF553" s="43"/>
      <c r="BG553" s="43"/>
      <c r="BH553" s="43"/>
      <c r="BI553" s="43"/>
      <c r="BJ553" s="2"/>
      <c r="BK553" s="2"/>
      <c r="BL553" s="2"/>
    </row>
    <row r="554" spans="2:64" s="1" customFormat="1" ht="14.25" customHeight="1" x14ac:dyDescent="0.15"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  <c r="BF554" s="43"/>
      <c r="BG554" s="43"/>
      <c r="BH554" s="43"/>
      <c r="BI554" s="43"/>
      <c r="BJ554" s="2"/>
      <c r="BK554" s="2"/>
      <c r="BL554" s="2"/>
    </row>
    <row r="555" spans="2:64" s="1" customFormat="1" ht="14.25" customHeight="1" x14ac:dyDescent="0.15"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  <c r="BF555" s="43"/>
      <c r="BG555" s="43"/>
      <c r="BH555" s="43"/>
      <c r="BI555" s="43"/>
      <c r="BJ555" s="2"/>
      <c r="BK555" s="2"/>
      <c r="BL555" s="2"/>
    </row>
    <row r="556" spans="2:64" s="1" customFormat="1" ht="14.25" customHeight="1" x14ac:dyDescent="0.15"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  <c r="BF556" s="43"/>
      <c r="BG556" s="43"/>
      <c r="BH556" s="43"/>
      <c r="BI556" s="43"/>
      <c r="BJ556" s="2"/>
      <c r="BK556" s="2"/>
      <c r="BL556" s="2"/>
    </row>
    <row r="557" spans="2:64" s="1" customFormat="1" ht="14.25" customHeight="1" x14ac:dyDescent="0.15"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  <c r="BF557" s="43"/>
      <c r="BG557" s="43"/>
      <c r="BH557" s="43"/>
      <c r="BI557" s="43"/>
      <c r="BJ557" s="2"/>
      <c r="BK557" s="2"/>
      <c r="BL557" s="2"/>
    </row>
    <row r="558" spans="2:64" s="1" customFormat="1" ht="14.25" customHeight="1" x14ac:dyDescent="0.15"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  <c r="BF558" s="43"/>
      <c r="BG558" s="43"/>
      <c r="BH558" s="43"/>
      <c r="BI558" s="43"/>
      <c r="BJ558" s="2"/>
      <c r="BK558" s="2"/>
      <c r="BL558" s="2"/>
    </row>
    <row r="559" spans="2:64" s="1" customFormat="1" ht="14.25" customHeight="1" x14ac:dyDescent="0.15"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  <c r="BF559" s="43"/>
      <c r="BG559" s="43"/>
      <c r="BH559" s="43"/>
      <c r="BI559" s="43"/>
      <c r="BJ559" s="2"/>
      <c r="BK559" s="2"/>
      <c r="BL559" s="2"/>
    </row>
    <row r="560" spans="2:64" s="1" customFormat="1" ht="14.25" customHeight="1" x14ac:dyDescent="0.15"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  <c r="BF560" s="43"/>
      <c r="BG560" s="43"/>
      <c r="BH560" s="43"/>
      <c r="BI560" s="43"/>
      <c r="BJ560" s="2"/>
      <c r="BK560" s="2"/>
      <c r="BL560" s="2"/>
    </row>
    <row r="561" spans="2:64" s="1" customFormat="1" ht="14.25" customHeight="1" x14ac:dyDescent="0.15"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  <c r="BF561" s="43"/>
      <c r="BG561" s="43"/>
      <c r="BH561" s="43"/>
      <c r="BI561" s="43"/>
      <c r="BJ561" s="2"/>
      <c r="BK561" s="2"/>
      <c r="BL561" s="2"/>
    </row>
    <row r="562" spans="2:64" s="1" customFormat="1" ht="14.25" customHeight="1" x14ac:dyDescent="0.15"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  <c r="BF562" s="43"/>
      <c r="BG562" s="43"/>
      <c r="BH562" s="43"/>
      <c r="BI562" s="43"/>
      <c r="BJ562" s="2"/>
      <c r="BK562" s="2"/>
      <c r="BL562" s="2"/>
    </row>
    <row r="563" spans="2:64" s="1" customFormat="1" ht="14.25" customHeight="1" x14ac:dyDescent="0.15"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  <c r="BF563" s="43"/>
      <c r="BG563" s="43"/>
      <c r="BH563" s="43"/>
      <c r="BI563" s="43"/>
      <c r="BJ563" s="2"/>
      <c r="BK563" s="2"/>
      <c r="BL563" s="2"/>
    </row>
    <row r="564" spans="2:64" s="1" customFormat="1" ht="14.25" customHeight="1" x14ac:dyDescent="0.15"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  <c r="BF564" s="43"/>
      <c r="BG564" s="43"/>
      <c r="BH564" s="43"/>
      <c r="BI564" s="43"/>
      <c r="BJ564" s="2"/>
      <c r="BK564" s="2"/>
      <c r="BL564" s="2"/>
    </row>
    <row r="565" spans="2:64" s="1" customFormat="1" ht="14.25" customHeight="1" x14ac:dyDescent="0.15"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  <c r="BF565" s="43"/>
      <c r="BG565" s="43"/>
      <c r="BH565" s="43"/>
      <c r="BI565" s="43"/>
      <c r="BJ565" s="2"/>
      <c r="BK565" s="2"/>
      <c r="BL565" s="2"/>
    </row>
    <row r="566" spans="2:64" s="1" customFormat="1" ht="14.25" customHeight="1" x14ac:dyDescent="0.15"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  <c r="BF566" s="43"/>
      <c r="BG566" s="43"/>
      <c r="BH566" s="43"/>
      <c r="BI566" s="43"/>
      <c r="BJ566" s="2"/>
      <c r="BK566" s="2"/>
      <c r="BL566" s="2"/>
    </row>
    <row r="567" spans="2:64" s="1" customFormat="1" ht="14.25" customHeight="1" x14ac:dyDescent="0.15"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  <c r="BF567" s="43"/>
      <c r="BG567" s="43"/>
      <c r="BH567" s="43"/>
      <c r="BI567" s="43"/>
      <c r="BJ567" s="2"/>
      <c r="BK567" s="2"/>
      <c r="BL567" s="2"/>
    </row>
    <row r="568" spans="2:64" s="1" customFormat="1" ht="14.25" customHeight="1" x14ac:dyDescent="0.15"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  <c r="BF568" s="43"/>
      <c r="BG568" s="43"/>
      <c r="BH568" s="43"/>
      <c r="BI568" s="43"/>
      <c r="BJ568" s="2"/>
      <c r="BK568" s="2"/>
      <c r="BL568" s="2"/>
    </row>
    <row r="569" spans="2:64" s="1" customFormat="1" ht="14.25" customHeight="1" x14ac:dyDescent="0.15"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  <c r="BF569" s="43"/>
      <c r="BG569" s="43"/>
      <c r="BH569" s="43"/>
      <c r="BI569" s="43"/>
      <c r="BJ569" s="2"/>
      <c r="BK569" s="2"/>
      <c r="BL569" s="2"/>
    </row>
    <row r="570" spans="2:64" s="1" customFormat="1" ht="14.25" customHeight="1" x14ac:dyDescent="0.15"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  <c r="BF570" s="43"/>
      <c r="BG570" s="43"/>
      <c r="BH570" s="43"/>
      <c r="BI570" s="43"/>
      <c r="BJ570" s="2"/>
      <c r="BK570" s="2"/>
      <c r="BL570" s="2"/>
    </row>
    <row r="571" spans="2:64" s="1" customFormat="1" ht="14.25" customHeight="1" x14ac:dyDescent="0.15"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  <c r="BF571" s="43"/>
      <c r="BG571" s="43"/>
      <c r="BH571" s="43"/>
      <c r="BI571" s="43"/>
      <c r="BJ571" s="2"/>
      <c r="BK571" s="2"/>
      <c r="BL571" s="2"/>
    </row>
    <row r="572" spans="2:64" s="1" customFormat="1" ht="14.25" customHeight="1" x14ac:dyDescent="0.15"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  <c r="BF572" s="43"/>
      <c r="BG572" s="43"/>
      <c r="BH572" s="43"/>
      <c r="BI572" s="43"/>
      <c r="BJ572" s="2"/>
      <c r="BK572" s="2"/>
      <c r="BL572" s="2"/>
    </row>
    <row r="573" spans="2:64" s="1" customFormat="1" ht="14.25" customHeight="1" x14ac:dyDescent="0.15"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  <c r="BF573" s="43"/>
      <c r="BG573" s="43"/>
      <c r="BH573" s="43"/>
      <c r="BI573" s="43"/>
      <c r="BJ573" s="2"/>
      <c r="BK573" s="2"/>
      <c r="BL573" s="2"/>
    </row>
    <row r="574" spans="2:64" s="1" customFormat="1" ht="14.25" customHeight="1" x14ac:dyDescent="0.15"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  <c r="BF574" s="43"/>
      <c r="BG574" s="43"/>
      <c r="BH574" s="43"/>
      <c r="BI574" s="43"/>
      <c r="BJ574" s="2"/>
      <c r="BK574" s="2"/>
      <c r="BL574" s="2"/>
    </row>
    <row r="575" spans="2:64" s="1" customFormat="1" ht="14.25" customHeight="1" x14ac:dyDescent="0.15"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  <c r="BF575" s="43"/>
      <c r="BG575" s="43"/>
      <c r="BH575" s="43"/>
      <c r="BI575" s="43"/>
      <c r="BJ575" s="2"/>
      <c r="BK575" s="2"/>
      <c r="BL575" s="2"/>
    </row>
    <row r="576" spans="2:64" s="1" customFormat="1" ht="14.25" customHeight="1" x14ac:dyDescent="0.15"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  <c r="BF576" s="43"/>
      <c r="BG576" s="43"/>
      <c r="BH576" s="43"/>
      <c r="BI576" s="43"/>
      <c r="BJ576" s="2"/>
      <c r="BK576" s="2"/>
      <c r="BL576" s="2"/>
    </row>
    <row r="577" spans="2:64" s="1" customFormat="1" ht="14.25" customHeight="1" x14ac:dyDescent="0.15"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  <c r="BF577" s="43"/>
      <c r="BG577" s="43"/>
      <c r="BH577" s="43"/>
      <c r="BI577" s="43"/>
      <c r="BJ577" s="2"/>
      <c r="BK577" s="2"/>
      <c r="BL577" s="2"/>
    </row>
    <row r="578" spans="2:64" s="1" customFormat="1" ht="14.25" customHeight="1" x14ac:dyDescent="0.15"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  <c r="BF578" s="43"/>
      <c r="BG578" s="43"/>
      <c r="BH578" s="43"/>
      <c r="BI578" s="43"/>
      <c r="BJ578" s="2"/>
      <c r="BK578" s="2"/>
      <c r="BL578" s="2"/>
    </row>
    <row r="579" spans="2:64" s="1" customFormat="1" ht="14.25" customHeight="1" x14ac:dyDescent="0.15"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  <c r="BF579" s="43"/>
      <c r="BG579" s="43"/>
      <c r="BH579" s="43"/>
      <c r="BI579" s="43"/>
      <c r="BJ579" s="2"/>
      <c r="BK579" s="2"/>
      <c r="BL579" s="2"/>
    </row>
    <row r="580" spans="2:64" s="1" customFormat="1" ht="14.25" customHeight="1" x14ac:dyDescent="0.15"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  <c r="BF580" s="43"/>
      <c r="BG580" s="43"/>
      <c r="BH580" s="43"/>
      <c r="BI580" s="43"/>
      <c r="BJ580" s="2"/>
      <c r="BK580" s="2"/>
      <c r="BL580" s="2"/>
    </row>
    <row r="581" spans="2:64" s="1" customFormat="1" ht="14.25" customHeight="1" x14ac:dyDescent="0.15"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  <c r="BF581" s="43"/>
      <c r="BG581" s="43"/>
      <c r="BH581" s="43"/>
      <c r="BI581" s="43"/>
      <c r="BJ581" s="2"/>
      <c r="BK581" s="2"/>
      <c r="BL581" s="2"/>
    </row>
    <row r="582" spans="2:64" s="1" customFormat="1" ht="14.25" customHeight="1" x14ac:dyDescent="0.15"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  <c r="BF582" s="43"/>
      <c r="BG582" s="43"/>
      <c r="BH582" s="43"/>
      <c r="BI582" s="43"/>
      <c r="BJ582" s="2"/>
      <c r="BK582" s="2"/>
      <c r="BL582" s="2"/>
    </row>
    <row r="583" spans="2:64" s="1" customFormat="1" ht="14.25" customHeight="1" x14ac:dyDescent="0.15"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  <c r="BF583" s="43"/>
      <c r="BG583" s="43"/>
      <c r="BH583" s="43"/>
      <c r="BI583" s="43"/>
      <c r="BJ583" s="2"/>
      <c r="BK583" s="2"/>
      <c r="BL583" s="2"/>
    </row>
    <row r="584" spans="2:64" s="1" customFormat="1" ht="14.25" customHeight="1" x14ac:dyDescent="0.15"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  <c r="BF584" s="43"/>
      <c r="BG584" s="43"/>
      <c r="BH584" s="43"/>
      <c r="BI584" s="43"/>
      <c r="BJ584" s="2"/>
      <c r="BK584" s="2"/>
      <c r="BL584" s="2"/>
    </row>
    <row r="585" spans="2:64" s="1" customFormat="1" ht="14.25" customHeight="1" x14ac:dyDescent="0.15"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  <c r="BF585" s="43"/>
      <c r="BG585" s="43"/>
      <c r="BH585" s="43"/>
      <c r="BI585" s="43"/>
      <c r="BJ585" s="2"/>
      <c r="BK585" s="2"/>
      <c r="BL585" s="2"/>
    </row>
    <row r="586" spans="2:64" s="1" customFormat="1" ht="14.25" customHeight="1" x14ac:dyDescent="0.15"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  <c r="BF586" s="43"/>
      <c r="BG586" s="43"/>
      <c r="BH586" s="43"/>
      <c r="BI586" s="43"/>
      <c r="BJ586" s="2"/>
      <c r="BK586" s="2"/>
      <c r="BL586" s="2"/>
    </row>
    <row r="587" spans="2:64" s="1" customFormat="1" ht="14.25" customHeight="1" x14ac:dyDescent="0.15"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  <c r="BF587" s="43"/>
      <c r="BG587" s="43"/>
      <c r="BH587" s="43"/>
      <c r="BI587" s="43"/>
      <c r="BJ587" s="2"/>
      <c r="BK587" s="2"/>
      <c r="BL587" s="2"/>
    </row>
    <row r="588" spans="2:64" s="1" customFormat="1" ht="14.25" customHeight="1" x14ac:dyDescent="0.15"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  <c r="BF588" s="43"/>
      <c r="BG588" s="43"/>
      <c r="BH588" s="43"/>
      <c r="BI588" s="43"/>
      <c r="BJ588" s="2"/>
      <c r="BK588" s="2"/>
      <c r="BL588" s="2"/>
    </row>
    <row r="589" spans="2:64" s="1" customFormat="1" ht="14.25" customHeight="1" x14ac:dyDescent="0.15"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  <c r="BF589" s="43"/>
      <c r="BG589" s="43"/>
      <c r="BH589" s="43"/>
      <c r="BI589" s="43"/>
      <c r="BJ589" s="2"/>
      <c r="BK589" s="2"/>
      <c r="BL589" s="2"/>
    </row>
    <row r="590" spans="2:64" s="1" customFormat="1" ht="14.25" customHeight="1" x14ac:dyDescent="0.15"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  <c r="BF590" s="43"/>
      <c r="BG590" s="43"/>
      <c r="BH590" s="43"/>
      <c r="BI590" s="43"/>
      <c r="BJ590" s="2"/>
      <c r="BK590" s="2"/>
      <c r="BL590" s="2"/>
    </row>
    <row r="591" spans="2:64" s="1" customFormat="1" ht="14.25" customHeight="1" x14ac:dyDescent="0.15"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  <c r="BF591" s="43"/>
      <c r="BG591" s="43"/>
      <c r="BH591" s="43"/>
      <c r="BI591" s="43"/>
      <c r="BJ591" s="2"/>
      <c r="BK591" s="2"/>
      <c r="BL591" s="2"/>
    </row>
    <row r="592" spans="2:64" s="1" customFormat="1" ht="14.25" customHeight="1" x14ac:dyDescent="0.15"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  <c r="BF592" s="43"/>
      <c r="BG592" s="43"/>
      <c r="BH592" s="43"/>
      <c r="BI592" s="43"/>
      <c r="BJ592" s="2"/>
      <c r="BK592" s="2"/>
      <c r="BL592" s="2"/>
    </row>
    <row r="593" spans="2:64" s="1" customFormat="1" ht="14.25" customHeight="1" x14ac:dyDescent="0.15"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  <c r="BF593" s="43"/>
      <c r="BG593" s="43"/>
      <c r="BH593" s="43"/>
      <c r="BI593" s="43"/>
      <c r="BJ593" s="2"/>
      <c r="BK593" s="2"/>
      <c r="BL593" s="2"/>
    </row>
    <row r="594" spans="2:64" s="1" customFormat="1" ht="14.25" customHeight="1" x14ac:dyDescent="0.15"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  <c r="BF594" s="43"/>
      <c r="BG594" s="43"/>
      <c r="BH594" s="43"/>
      <c r="BI594" s="43"/>
      <c r="BJ594" s="2"/>
      <c r="BK594" s="2"/>
      <c r="BL594" s="2"/>
    </row>
    <row r="595" spans="2:64" s="1" customFormat="1" ht="14.25" customHeight="1" x14ac:dyDescent="0.15"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  <c r="BF595" s="43"/>
      <c r="BG595" s="43"/>
      <c r="BH595" s="43"/>
      <c r="BI595" s="43"/>
      <c r="BJ595" s="2"/>
      <c r="BK595" s="2"/>
      <c r="BL595" s="2"/>
    </row>
    <row r="596" spans="2:64" s="1" customFormat="1" ht="14.25" customHeight="1" x14ac:dyDescent="0.15"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  <c r="BF596" s="43"/>
      <c r="BG596" s="43"/>
      <c r="BH596" s="43"/>
      <c r="BI596" s="43"/>
      <c r="BJ596" s="2"/>
      <c r="BK596" s="2"/>
      <c r="BL596" s="2"/>
    </row>
    <row r="597" spans="2:64" s="1" customFormat="1" ht="14.25" customHeight="1" x14ac:dyDescent="0.15"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  <c r="BF597" s="43"/>
      <c r="BG597" s="43"/>
      <c r="BH597" s="43"/>
      <c r="BI597" s="43"/>
      <c r="BJ597" s="2"/>
      <c r="BK597" s="2"/>
      <c r="BL597" s="2"/>
    </row>
    <row r="598" spans="2:64" s="1" customFormat="1" ht="14.25" customHeight="1" x14ac:dyDescent="0.15"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  <c r="BF598" s="43"/>
      <c r="BG598" s="43"/>
      <c r="BH598" s="43"/>
      <c r="BI598" s="43"/>
      <c r="BJ598" s="2"/>
      <c r="BK598" s="2"/>
      <c r="BL598" s="2"/>
    </row>
    <row r="599" spans="2:64" s="1" customFormat="1" ht="14.25" customHeight="1" x14ac:dyDescent="0.15"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  <c r="BF599" s="43"/>
      <c r="BG599" s="43"/>
      <c r="BH599" s="43"/>
      <c r="BI599" s="43"/>
      <c r="BJ599" s="2"/>
      <c r="BK599" s="2"/>
      <c r="BL599" s="2"/>
    </row>
    <row r="600" spans="2:64" s="1" customFormat="1" ht="14.25" customHeight="1" x14ac:dyDescent="0.15"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  <c r="BF600" s="43"/>
      <c r="BG600" s="43"/>
      <c r="BH600" s="43"/>
      <c r="BI600" s="43"/>
      <c r="BJ600" s="2"/>
      <c r="BK600" s="2"/>
      <c r="BL600" s="2"/>
    </row>
    <row r="601" spans="2:64" s="1" customFormat="1" ht="14.25" customHeight="1" x14ac:dyDescent="0.15"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  <c r="BF601" s="43"/>
      <c r="BG601" s="43"/>
      <c r="BH601" s="43"/>
      <c r="BI601" s="43"/>
      <c r="BJ601" s="2"/>
      <c r="BK601" s="2"/>
      <c r="BL601" s="2"/>
    </row>
    <row r="602" spans="2:64" s="1" customFormat="1" ht="14.25" customHeight="1" x14ac:dyDescent="0.15"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  <c r="BF602" s="43"/>
      <c r="BG602" s="43"/>
      <c r="BH602" s="43"/>
      <c r="BI602" s="43"/>
      <c r="BJ602" s="2"/>
      <c r="BK602" s="2"/>
      <c r="BL602" s="2"/>
    </row>
    <row r="603" spans="2:64" s="1" customFormat="1" ht="14.25" customHeight="1" x14ac:dyDescent="0.15"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  <c r="BF603" s="43"/>
      <c r="BG603" s="43"/>
      <c r="BH603" s="43"/>
      <c r="BI603" s="43"/>
      <c r="BJ603" s="2"/>
      <c r="BK603" s="2"/>
      <c r="BL603" s="2"/>
    </row>
    <row r="604" spans="2:64" s="1" customFormat="1" ht="14.25" customHeight="1" x14ac:dyDescent="0.15"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  <c r="BF604" s="43"/>
      <c r="BG604" s="43"/>
      <c r="BH604" s="43"/>
      <c r="BI604" s="43"/>
      <c r="BJ604" s="2"/>
      <c r="BK604" s="2"/>
      <c r="BL604" s="2"/>
    </row>
    <row r="605" spans="2:64" s="1" customFormat="1" ht="14.25" customHeight="1" x14ac:dyDescent="0.15"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  <c r="BF605" s="43"/>
      <c r="BG605" s="43"/>
      <c r="BH605" s="43"/>
      <c r="BI605" s="43"/>
      <c r="BJ605" s="2"/>
      <c r="BK605" s="2"/>
      <c r="BL605" s="2"/>
    </row>
    <row r="606" spans="2:64" s="1" customFormat="1" ht="14.25" customHeight="1" x14ac:dyDescent="0.15"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  <c r="BF606" s="43"/>
      <c r="BG606" s="43"/>
      <c r="BH606" s="43"/>
      <c r="BI606" s="43"/>
      <c r="BJ606" s="2"/>
      <c r="BK606" s="2"/>
      <c r="BL606" s="2"/>
    </row>
    <row r="607" spans="2:64" s="1" customFormat="1" ht="14.25" customHeight="1" x14ac:dyDescent="0.15"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  <c r="BF607" s="43"/>
      <c r="BG607" s="43"/>
      <c r="BH607" s="43"/>
      <c r="BI607" s="43"/>
      <c r="BJ607" s="2"/>
      <c r="BK607" s="2"/>
      <c r="BL607" s="2"/>
    </row>
    <row r="608" spans="2:64" s="1" customFormat="1" ht="14.25" customHeight="1" x14ac:dyDescent="0.15"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  <c r="BF608" s="43"/>
      <c r="BG608" s="43"/>
      <c r="BH608" s="43"/>
      <c r="BI608" s="43"/>
      <c r="BJ608" s="2"/>
      <c r="BK608" s="2"/>
      <c r="BL608" s="2"/>
    </row>
    <row r="609" spans="2:64" s="1" customFormat="1" ht="14.25" customHeight="1" x14ac:dyDescent="0.15"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  <c r="BF609" s="43"/>
      <c r="BG609" s="43"/>
      <c r="BH609" s="43"/>
      <c r="BI609" s="43"/>
      <c r="BJ609" s="2"/>
      <c r="BK609" s="2"/>
      <c r="BL609" s="2"/>
    </row>
    <row r="610" spans="2:64" s="1" customFormat="1" ht="14.25" customHeight="1" x14ac:dyDescent="0.15"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  <c r="BF610" s="43"/>
      <c r="BG610" s="43"/>
      <c r="BH610" s="43"/>
      <c r="BI610" s="43"/>
      <c r="BJ610" s="2"/>
      <c r="BK610" s="2"/>
      <c r="BL610" s="2"/>
    </row>
    <row r="611" spans="2:64" s="1" customFormat="1" ht="14.25" customHeight="1" x14ac:dyDescent="0.15"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  <c r="BF611" s="43"/>
      <c r="BG611" s="43"/>
      <c r="BH611" s="43"/>
      <c r="BI611" s="43"/>
      <c r="BJ611" s="2"/>
      <c r="BK611" s="2"/>
      <c r="BL611" s="2"/>
    </row>
    <row r="612" spans="2:64" s="1" customFormat="1" ht="14.25" customHeight="1" x14ac:dyDescent="0.15"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  <c r="BF612" s="43"/>
      <c r="BG612" s="43"/>
      <c r="BH612" s="43"/>
      <c r="BI612" s="43"/>
      <c r="BJ612" s="2"/>
      <c r="BK612" s="2"/>
      <c r="BL612" s="2"/>
    </row>
    <row r="613" spans="2:64" s="1" customFormat="1" ht="14.25" customHeight="1" x14ac:dyDescent="0.15"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  <c r="BF613" s="43"/>
      <c r="BG613" s="43"/>
      <c r="BH613" s="43"/>
      <c r="BI613" s="43"/>
      <c r="BJ613" s="2"/>
      <c r="BK613" s="2"/>
      <c r="BL613" s="2"/>
    </row>
    <row r="614" spans="2:64" s="1" customFormat="1" ht="14.25" customHeight="1" x14ac:dyDescent="0.15"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  <c r="BF614" s="43"/>
      <c r="BG614" s="43"/>
      <c r="BH614" s="43"/>
      <c r="BI614" s="43"/>
      <c r="BJ614" s="2"/>
      <c r="BK614" s="2"/>
      <c r="BL614" s="2"/>
    </row>
    <row r="615" spans="2:64" s="1" customFormat="1" ht="14.25" customHeight="1" x14ac:dyDescent="0.15"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  <c r="BF615" s="43"/>
      <c r="BG615" s="43"/>
      <c r="BH615" s="43"/>
      <c r="BI615" s="43"/>
      <c r="BJ615" s="2"/>
      <c r="BK615" s="2"/>
      <c r="BL615" s="2"/>
    </row>
    <row r="616" spans="2:64" s="1" customFormat="1" ht="14.25" customHeight="1" x14ac:dyDescent="0.15"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  <c r="BF616" s="43"/>
      <c r="BG616" s="43"/>
      <c r="BH616" s="43"/>
      <c r="BI616" s="43"/>
      <c r="BJ616" s="2"/>
      <c r="BK616" s="2"/>
      <c r="BL616" s="2"/>
    </row>
    <row r="617" spans="2:64" s="1" customFormat="1" ht="14.25" customHeight="1" x14ac:dyDescent="0.15"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  <c r="BF617" s="43"/>
      <c r="BG617" s="43"/>
      <c r="BH617" s="43"/>
      <c r="BI617" s="43"/>
      <c r="BJ617" s="2"/>
      <c r="BK617" s="2"/>
      <c r="BL617" s="2"/>
    </row>
    <row r="618" spans="2:64" s="1" customFormat="1" ht="14.25" customHeight="1" x14ac:dyDescent="0.15"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  <c r="BF618" s="43"/>
      <c r="BG618" s="43"/>
      <c r="BH618" s="43"/>
      <c r="BI618" s="43"/>
      <c r="BJ618" s="2"/>
      <c r="BK618" s="2"/>
      <c r="BL618" s="2"/>
    </row>
    <row r="619" spans="2:64" s="1" customFormat="1" ht="14.25" customHeight="1" x14ac:dyDescent="0.15"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  <c r="BF619" s="43"/>
      <c r="BG619" s="43"/>
      <c r="BH619" s="43"/>
      <c r="BI619" s="43"/>
      <c r="BJ619" s="2"/>
      <c r="BK619" s="2"/>
      <c r="BL619" s="2"/>
    </row>
    <row r="620" spans="2:64" s="1" customFormat="1" ht="14.25" customHeight="1" x14ac:dyDescent="0.15"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  <c r="BF620" s="43"/>
      <c r="BG620" s="43"/>
      <c r="BH620" s="43"/>
      <c r="BI620" s="43"/>
      <c r="BJ620" s="2"/>
      <c r="BK620" s="2"/>
      <c r="BL620" s="2"/>
    </row>
    <row r="621" spans="2:64" s="1" customFormat="1" ht="14.25" customHeight="1" x14ac:dyDescent="0.15"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  <c r="BF621" s="43"/>
      <c r="BG621" s="43"/>
      <c r="BH621" s="43"/>
      <c r="BI621" s="43"/>
      <c r="BJ621" s="2"/>
      <c r="BK621" s="2"/>
      <c r="BL621" s="2"/>
    </row>
    <row r="622" spans="2:64" s="1" customFormat="1" ht="14.25" customHeight="1" x14ac:dyDescent="0.15"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  <c r="BF622" s="43"/>
      <c r="BG622" s="43"/>
      <c r="BH622" s="43"/>
      <c r="BI622" s="43"/>
      <c r="BJ622" s="2"/>
      <c r="BK622" s="2"/>
      <c r="BL622" s="2"/>
    </row>
    <row r="623" spans="2:64" s="1" customFormat="1" ht="14.25" customHeight="1" x14ac:dyDescent="0.15"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  <c r="BF623" s="43"/>
      <c r="BG623" s="43"/>
      <c r="BH623" s="43"/>
      <c r="BI623" s="43"/>
      <c r="BJ623" s="2"/>
      <c r="BK623" s="2"/>
      <c r="BL623" s="2"/>
    </row>
    <row r="624" spans="2:64" s="1" customFormat="1" ht="14.25" customHeight="1" x14ac:dyDescent="0.15"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  <c r="BF624" s="43"/>
      <c r="BG624" s="43"/>
      <c r="BH624" s="43"/>
      <c r="BI624" s="43"/>
      <c r="BJ624" s="2"/>
      <c r="BK624" s="2"/>
      <c r="BL624" s="2"/>
    </row>
    <row r="625" spans="2:64" s="1" customFormat="1" ht="14.25" customHeight="1" x14ac:dyDescent="0.15"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  <c r="BF625" s="43"/>
      <c r="BG625" s="43"/>
      <c r="BH625" s="43"/>
      <c r="BI625" s="43"/>
      <c r="BJ625" s="2"/>
      <c r="BK625" s="2"/>
      <c r="BL625" s="2"/>
    </row>
    <row r="626" spans="2:64" s="1" customFormat="1" ht="14.25" customHeight="1" x14ac:dyDescent="0.15"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  <c r="BF626" s="43"/>
      <c r="BG626" s="43"/>
      <c r="BH626" s="43"/>
      <c r="BI626" s="43"/>
      <c r="BJ626" s="2"/>
      <c r="BK626" s="2"/>
      <c r="BL626" s="2"/>
    </row>
    <row r="627" spans="2:64" s="1" customFormat="1" ht="14.25" customHeight="1" x14ac:dyDescent="0.15"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  <c r="BF627" s="43"/>
      <c r="BG627" s="43"/>
      <c r="BH627" s="43"/>
      <c r="BI627" s="43"/>
      <c r="BJ627" s="2"/>
      <c r="BK627" s="2"/>
      <c r="BL627" s="2"/>
    </row>
    <row r="628" spans="2:64" s="1" customFormat="1" ht="14.25" customHeight="1" x14ac:dyDescent="0.15"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  <c r="BF628" s="43"/>
      <c r="BG628" s="43"/>
      <c r="BH628" s="43"/>
      <c r="BI628" s="43"/>
      <c r="BJ628" s="2"/>
      <c r="BK628" s="2"/>
      <c r="BL628" s="2"/>
    </row>
    <row r="629" spans="2:64" s="1" customFormat="1" ht="14.25" customHeight="1" x14ac:dyDescent="0.15"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  <c r="BF629" s="43"/>
      <c r="BG629" s="43"/>
      <c r="BH629" s="43"/>
      <c r="BI629" s="43"/>
      <c r="BJ629" s="2"/>
      <c r="BK629" s="2"/>
      <c r="BL629" s="2"/>
    </row>
    <row r="630" spans="2:64" s="1" customFormat="1" ht="14.25" customHeight="1" x14ac:dyDescent="0.15"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  <c r="BF630" s="43"/>
      <c r="BG630" s="43"/>
      <c r="BH630" s="43"/>
      <c r="BI630" s="43"/>
      <c r="BJ630" s="2"/>
      <c r="BK630" s="2"/>
      <c r="BL630" s="2"/>
    </row>
    <row r="631" spans="2:64" s="1" customFormat="1" ht="14.25" customHeight="1" x14ac:dyDescent="0.15"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  <c r="BF631" s="43"/>
      <c r="BG631" s="43"/>
      <c r="BH631" s="43"/>
      <c r="BI631" s="43"/>
      <c r="BJ631" s="2"/>
      <c r="BK631" s="2"/>
      <c r="BL631" s="2"/>
    </row>
    <row r="632" spans="2:64" s="1" customFormat="1" ht="14.25" customHeight="1" x14ac:dyDescent="0.15"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  <c r="BF632" s="43"/>
      <c r="BG632" s="43"/>
      <c r="BH632" s="43"/>
      <c r="BI632" s="43"/>
      <c r="BJ632" s="2"/>
      <c r="BK632" s="2"/>
      <c r="BL632" s="2"/>
    </row>
    <row r="633" spans="2:64" s="1" customFormat="1" ht="14.25" customHeight="1" x14ac:dyDescent="0.15"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  <c r="BF633" s="43"/>
      <c r="BG633" s="43"/>
      <c r="BH633" s="43"/>
      <c r="BI633" s="43"/>
      <c r="BJ633" s="2"/>
      <c r="BK633" s="2"/>
      <c r="BL633" s="2"/>
    </row>
    <row r="634" spans="2:64" s="1" customFormat="1" ht="14.25" customHeight="1" x14ac:dyDescent="0.15"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  <c r="BF634" s="43"/>
      <c r="BG634" s="43"/>
      <c r="BH634" s="43"/>
      <c r="BI634" s="43"/>
      <c r="BJ634" s="2"/>
      <c r="BK634" s="2"/>
      <c r="BL634" s="2"/>
    </row>
    <row r="635" spans="2:64" s="1" customFormat="1" ht="14.25" customHeight="1" x14ac:dyDescent="0.15"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  <c r="BF635" s="43"/>
      <c r="BG635" s="43"/>
      <c r="BH635" s="43"/>
      <c r="BI635" s="43"/>
      <c r="BJ635" s="2"/>
      <c r="BK635" s="2"/>
      <c r="BL635" s="2"/>
    </row>
    <row r="636" spans="2:64" s="1" customFormat="1" ht="14.25" customHeight="1" x14ac:dyDescent="0.15"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  <c r="BF636" s="43"/>
      <c r="BG636" s="43"/>
      <c r="BH636" s="43"/>
      <c r="BI636" s="43"/>
      <c r="BJ636" s="2"/>
      <c r="BK636" s="2"/>
      <c r="BL636" s="2"/>
    </row>
    <row r="637" spans="2:64" s="1" customFormat="1" ht="14.25" customHeight="1" x14ac:dyDescent="0.15"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  <c r="BF637" s="43"/>
      <c r="BG637" s="43"/>
      <c r="BH637" s="43"/>
      <c r="BI637" s="43"/>
      <c r="BJ637" s="2"/>
      <c r="BK637" s="2"/>
      <c r="BL637" s="2"/>
    </row>
    <row r="638" spans="2:64" s="1" customFormat="1" ht="14.25" customHeight="1" x14ac:dyDescent="0.15"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  <c r="BF638" s="43"/>
      <c r="BG638" s="43"/>
      <c r="BH638" s="43"/>
      <c r="BI638" s="43"/>
      <c r="BJ638" s="2"/>
      <c r="BK638" s="2"/>
      <c r="BL638" s="2"/>
    </row>
    <row r="639" spans="2:64" s="1" customFormat="1" ht="14.25" customHeight="1" x14ac:dyDescent="0.15"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  <c r="BF639" s="43"/>
      <c r="BG639" s="43"/>
      <c r="BH639" s="43"/>
      <c r="BI639" s="43"/>
      <c r="BJ639" s="2"/>
      <c r="BK639" s="2"/>
      <c r="BL639" s="2"/>
    </row>
    <row r="640" spans="2:64" s="1" customFormat="1" ht="14.25" customHeight="1" x14ac:dyDescent="0.15"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  <c r="BF640" s="43"/>
      <c r="BG640" s="43"/>
      <c r="BH640" s="43"/>
      <c r="BI640" s="43"/>
      <c r="BJ640" s="2"/>
      <c r="BK640" s="2"/>
      <c r="BL640" s="2"/>
    </row>
    <row r="641" spans="2:64" s="1" customFormat="1" ht="14.25" customHeight="1" x14ac:dyDescent="0.15"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  <c r="BF641" s="43"/>
      <c r="BG641" s="43"/>
      <c r="BH641" s="43"/>
      <c r="BI641" s="43"/>
      <c r="BJ641" s="2"/>
      <c r="BK641" s="2"/>
      <c r="BL641" s="2"/>
    </row>
    <row r="642" spans="2:64" s="1" customFormat="1" ht="14.25" customHeight="1" x14ac:dyDescent="0.15"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  <c r="BF642" s="43"/>
      <c r="BG642" s="43"/>
      <c r="BH642" s="43"/>
      <c r="BI642" s="43"/>
      <c r="BJ642" s="2"/>
      <c r="BK642" s="2"/>
      <c r="BL642" s="2"/>
    </row>
    <row r="643" spans="2:64" s="1" customFormat="1" ht="14.25" customHeight="1" x14ac:dyDescent="0.15"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  <c r="BF643" s="43"/>
      <c r="BG643" s="43"/>
      <c r="BH643" s="43"/>
      <c r="BI643" s="43"/>
      <c r="BJ643" s="2"/>
      <c r="BK643" s="2"/>
      <c r="BL643" s="2"/>
    </row>
    <row r="644" spans="2:64" s="1" customFormat="1" ht="14.25" customHeight="1" x14ac:dyDescent="0.15"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  <c r="BF644" s="43"/>
      <c r="BG644" s="43"/>
      <c r="BH644" s="43"/>
      <c r="BI644" s="43"/>
      <c r="BJ644" s="2"/>
      <c r="BK644" s="2"/>
      <c r="BL644" s="2"/>
    </row>
    <row r="645" spans="2:64" s="1" customFormat="1" ht="14.25" customHeight="1" x14ac:dyDescent="0.15"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  <c r="BF645" s="43"/>
      <c r="BG645" s="43"/>
      <c r="BH645" s="43"/>
      <c r="BI645" s="43"/>
      <c r="BJ645" s="2"/>
      <c r="BK645" s="2"/>
      <c r="BL645" s="2"/>
    </row>
    <row r="646" spans="2:64" s="1" customFormat="1" ht="14.25" customHeight="1" x14ac:dyDescent="0.15"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  <c r="BF646" s="43"/>
      <c r="BG646" s="43"/>
      <c r="BH646" s="43"/>
      <c r="BI646" s="43"/>
      <c r="BJ646" s="2"/>
      <c r="BK646" s="2"/>
      <c r="BL646" s="2"/>
    </row>
    <row r="647" spans="2:64" s="1" customFormat="1" ht="14.25" customHeight="1" x14ac:dyDescent="0.15"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  <c r="BF647" s="43"/>
      <c r="BG647" s="43"/>
      <c r="BH647" s="43"/>
      <c r="BI647" s="43"/>
      <c r="BJ647" s="2"/>
      <c r="BK647" s="2"/>
      <c r="BL647" s="2"/>
    </row>
    <row r="648" spans="2:64" s="1" customFormat="1" ht="14.25" customHeight="1" x14ac:dyDescent="0.15"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  <c r="BF648" s="43"/>
      <c r="BG648" s="43"/>
      <c r="BH648" s="43"/>
      <c r="BI648" s="43"/>
      <c r="BJ648" s="2"/>
      <c r="BK648" s="2"/>
      <c r="BL648" s="2"/>
    </row>
    <row r="649" spans="2:64" s="1" customFormat="1" ht="14.25" customHeight="1" x14ac:dyDescent="0.15"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  <c r="BF649" s="43"/>
      <c r="BG649" s="43"/>
      <c r="BH649" s="43"/>
      <c r="BI649" s="43"/>
      <c r="BJ649" s="2"/>
      <c r="BK649" s="2"/>
      <c r="BL649" s="2"/>
    </row>
    <row r="650" spans="2:64" s="1" customFormat="1" ht="14.25" customHeight="1" x14ac:dyDescent="0.15"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  <c r="BF650" s="43"/>
      <c r="BG650" s="43"/>
      <c r="BH650" s="43"/>
      <c r="BI650" s="43"/>
      <c r="BJ650" s="2"/>
      <c r="BK650" s="2"/>
      <c r="BL650" s="2"/>
    </row>
    <row r="651" spans="2:64" s="1" customFormat="1" ht="14.25" customHeight="1" x14ac:dyDescent="0.15"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  <c r="BF651" s="43"/>
      <c r="BG651" s="43"/>
      <c r="BH651" s="43"/>
      <c r="BI651" s="43"/>
      <c r="BJ651" s="2"/>
      <c r="BK651" s="2"/>
      <c r="BL651" s="2"/>
    </row>
    <row r="652" spans="2:64" s="1" customFormat="1" ht="14.25" customHeight="1" x14ac:dyDescent="0.15"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  <c r="BF652" s="43"/>
      <c r="BG652" s="43"/>
      <c r="BH652" s="43"/>
      <c r="BI652" s="43"/>
      <c r="BJ652" s="2"/>
      <c r="BK652" s="2"/>
      <c r="BL652" s="2"/>
    </row>
    <row r="653" spans="2:64" s="1" customFormat="1" ht="14.25" customHeight="1" x14ac:dyDescent="0.15"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  <c r="BF653" s="43"/>
      <c r="BG653" s="43"/>
      <c r="BH653" s="43"/>
      <c r="BI653" s="43"/>
      <c r="BJ653" s="2"/>
      <c r="BK653" s="2"/>
      <c r="BL653" s="2"/>
    </row>
    <row r="654" spans="2:64" s="1" customFormat="1" ht="14.25" customHeight="1" x14ac:dyDescent="0.15"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  <c r="BF654" s="43"/>
      <c r="BG654" s="43"/>
      <c r="BH654" s="43"/>
      <c r="BI654" s="43"/>
      <c r="BJ654" s="2"/>
      <c r="BK654" s="2"/>
      <c r="BL654" s="2"/>
    </row>
    <row r="655" spans="2:64" s="1" customFormat="1" ht="14.25" customHeight="1" x14ac:dyDescent="0.15"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  <c r="BF655" s="43"/>
      <c r="BG655" s="43"/>
      <c r="BH655" s="43"/>
      <c r="BI655" s="43"/>
      <c r="BJ655" s="2"/>
      <c r="BK655" s="2"/>
      <c r="BL655" s="2"/>
    </row>
    <row r="656" spans="2:64" s="1" customFormat="1" ht="14.25" customHeight="1" x14ac:dyDescent="0.15"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  <c r="BF656" s="43"/>
      <c r="BG656" s="43"/>
      <c r="BH656" s="43"/>
      <c r="BI656" s="43"/>
      <c r="BJ656" s="2"/>
      <c r="BK656" s="2"/>
      <c r="BL656" s="2"/>
    </row>
    <row r="657" spans="2:64" s="1" customFormat="1" ht="14.25" customHeight="1" x14ac:dyDescent="0.15"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  <c r="BF657" s="43"/>
      <c r="BG657" s="43"/>
      <c r="BH657" s="43"/>
      <c r="BI657" s="43"/>
      <c r="BJ657" s="2"/>
      <c r="BK657" s="2"/>
      <c r="BL657" s="2"/>
    </row>
    <row r="658" spans="2:64" s="1" customFormat="1" ht="14.25" customHeight="1" x14ac:dyDescent="0.15"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  <c r="BF658" s="43"/>
      <c r="BG658" s="43"/>
      <c r="BH658" s="43"/>
      <c r="BI658" s="43"/>
      <c r="BJ658" s="2"/>
      <c r="BK658" s="2"/>
      <c r="BL658" s="2"/>
    </row>
    <row r="659" spans="2:64" s="1" customFormat="1" ht="14.25" customHeight="1" x14ac:dyDescent="0.15"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  <c r="BF659" s="43"/>
      <c r="BG659" s="43"/>
      <c r="BH659" s="43"/>
      <c r="BI659" s="43"/>
      <c r="BJ659" s="2"/>
      <c r="BK659" s="2"/>
      <c r="BL659" s="2"/>
    </row>
    <row r="660" spans="2:64" s="1" customFormat="1" ht="14.25" customHeight="1" x14ac:dyDescent="0.15"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  <c r="BF660" s="43"/>
      <c r="BG660" s="43"/>
      <c r="BH660" s="43"/>
      <c r="BI660" s="43"/>
      <c r="BJ660" s="2"/>
      <c r="BK660" s="2"/>
      <c r="BL660" s="2"/>
    </row>
    <row r="661" spans="2:64" s="1" customFormat="1" ht="14.25" customHeight="1" x14ac:dyDescent="0.15"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  <c r="BF661" s="43"/>
      <c r="BG661" s="43"/>
      <c r="BH661" s="43"/>
      <c r="BI661" s="43"/>
      <c r="BJ661" s="2"/>
      <c r="BK661" s="2"/>
      <c r="BL661" s="2"/>
    </row>
    <row r="662" spans="2:64" s="1" customFormat="1" ht="14.25" customHeight="1" x14ac:dyDescent="0.15"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  <c r="BF662" s="43"/>
      <c r="BG662" s="43"/>
      <c r="BH662" s="43"/>
      <c r="BI662" s="43"/>
      <c r="BJ662" s="2"/>
      <c r="BK662" s="2"/>
      <c r="BL662" s="2"/>
    </row>
    <row r="663" spans="2:64" s="1" customFormat="1" ht="14.25" customHeight="1" x14ac:dyDescent="0.15"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  <c r="BF663" s="43"/>
      <c r="BG663" s="43"/>
      <c r="BH663" s="43"/>
      <c r="BI663" s="43"/>
      <c r="BJ663" s="2"/>
      <c r="BK663" s="2"/>
      <c r="BL663" s="2"/>
    </row>
    <row r="664" spans="2:64" s="1" customFormat="1" ht="14.25" customHeight="1" x14ac:dyDescent="0.15"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  <c r="BF664" s="43"/>
      <c r="BG664" s="43"/>
      <c r="BH664" s="43"/>
      <c r="BI664" s="43"/>
      <c r="BJ664" s="2"/>
      <c r="BK664" s="2"/>
      <c r="BL664" s="2"/>
    </row>
    <row r="665" spans="2:64" s="1" customFormat="1" ht="14.25" customHeight="1" x14ac:dyDescent="0.15"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  <c r="BF665" s="43"/>
      <c r="BG665" s="43"/>
      <c r="BH665" s="43"/>
      <c r="BI665" s="43"/>
      <c r="BJ665" s="2"/>
      <c r="BK665" s="2"/>
      <c r="BL665" s="2"/>
    </row>
    <row r="666" spans="2:64" s="1" customFormat="1" ht="14.25" customHeight="1" x14ac:dyDescent="0.15"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  <c r="BF666" s="43"/>
      <c r="BG666" s="43"/>
      <c r="BH666" s="43"/>
      <c r="BI666" s="43"/>
      <c r="BJ666" s="2"/>
      <c r="BK666" s="2"/>
      <c r="BL666" s="2"/>
    </row>
    <row r="667" spans="2:64" s="1" customFormat="1" ht="14.25" customHeight="1" x14ac:dyDescent="0.15"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  <c r="BF667" s="43"/>
      <c r="BG667" s="43"/>
      <c r="BH667" s="43"/>
      <c r="BI667" s="43"/>
      <c r="BJ667" s="2"/>
      <c r="BK667" s="2"/>
      <c r="BL667" s="2"/>
    </row>
    <row r="668" spans="2:64" s="1" customFormat="1" ht="14.25" customHeight="1" x14ac:dyDescent="0.15"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  <c r="BF668" s="43"/>
      <c r="BG668" s="43"/>
      <c r="BH668" s="43"/>
      <c r="BI668" s="43"/>
      <c r="BJ668" s="2"/>
      <c r="BK668" s="2"/>
      <c r="BL668" s="2"/>
    </row>
    <row r="669" spans="2:64" s="1" customFormat="1" ht="14.25" customHeight="1" x14ac:dyDescent="0.15"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  <c r="BF669" s="43"/>
      <c r="BG669" s="43"/>
      <c r="BH669" s="43"/>
      <c r="BI669" s="43"/>
      <c r="BJ669" s="2"/>
      <c r="BK669" s="2"/>
      <c r="BL669" s="2"/>
    </row>
    <row r="670" spans="2:64" s="1" customFormat="1" ht="14.25" customHeight="1" x14ac:dyDescent="0.15"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  <c r="BF670" s="43"/>
      <c r="BG670" s="43"/>
      <c r="BH670" s="43"/>
      <c r="BI670" s="43"/>
      <c r="BJ670" s="2"/>
      <c r="BK670" s="2"/>
      <c r="BL670" s="2"/>
    </row>
    <row r="671" spans="2:64" s="1" customFormat="1" ht="14.25" customHeight="1" x14ac:dyDescent="0.15"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  <c r="BF671" s="43"/>
      <c r="BG671" s="43"/>
      <c r="BH671" s="43"/>
      <c r="BI671" s="43"/>
      <c r="BJ671" s="2"/>
      <c r="BK671" s="2"/>
      <c r="BL671" s="2"/>
    </row>
    <row r="672" spans="2:64" s="1" customFormat="1" ht="14.25" customHeight="1" x14ac:dyDescent="0.15"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  <c r="BF672" s="43"/>
      <c r="BG672" s="43"/>
      <c r="BH672" s="43"/>
      <c r="BI672" s="43"/>
      <c r="BJ672" s="2"/>
      <c r="BK672" s="2"/>
      <c r="BL672" s="2"/>
    </row>
    <row r="673" spans="2:64" s="1" customFormat="1" ht="14.25" customHeight="1" x14ac:dyDescent="0.15"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  <c r="BF673" s="43"/>
      <c r="BG673" s="43"/>
      <c r="BH673" s="43"/>
      <c r="BI673" s="43"/>
      <c r="BJ673" s="2"/>
      <c r="BK673" s="2"/>
      <c r="BL673" s="2"/>
    </row>
    <row r="674" spans="2:64" s="1" customFormat="1" ht="14.25" customHeight="1" x14ac:dyDescent="0.15"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  <c r="BF674" s="43"/>
      <c r="BG674" s="43"/>
      <c r="BH674" s="43"/>
      <c r="BI674" s="43"/>
      <c r="BJ674" s="2"/>
      <c r="BK674" s="2"/>
      <c r="BL674" s="2"/>
    </row>
    <row r="675" spans="2:64" s="1" customFormat="1" ht="14.25" customHeight="1" x14ac:dyDescent="0.15"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  <c r="BF675" s="43"/>
      <c r="BG675" s="43"/>
      <c r="BH675" s="43"/>
      <c r="BI675" s="43"/>
      <c r="BJ675" s="2"/>
      <c r="BK675" s="2"/>
      <c r="BL675" s="2"/>
    </row>
    <row r="676" spans="2:64" s="1" customFormat="1" ht="14.25" customHeight="1" x14ac:dyDescent="0.15"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  <c r="BF676" s="43"/>
      <c r="BG676" s="43"/>
      <c r="BH676" s="43"/>
      <c r="BI676" s="43"/>
      <c r="BJ676" s="2"/>
      <c r="BK676" s="2"/>
      <c r="BL676" s="2"/>
    </row>
    <row r="677" spans="2:64" s="1" customFormat="1" ht="14.25" customHeight="1" x14ac:dyDescent="0.15"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  <c r="BF677" s="43"/>
      <c r="BG677" s="43"/>
      <c r="BH677" s="43"/>
      <c r="BI677" s="43"/>
      <c r="BJ677" s="2"/>
      <c r="BK677" s="2"/>
      <c r="BL677" s="2"/>
    </row>
    <row r="678" spans="2:64" s="1" customFormat="1" ht="14.25" customHeight="1" x14ac:dyDescent="0.15"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  <c r="BF678" s="43"/>
      <c r="BG678" s="43"/>
      <c r="BH678" s="43"/>
      <c r="BI678" s="43"/>
      <c r="BJ678" s="2"/>
      <c r="BK678" s="2"/>
      <c r="BL678" s="2"/>
    </row>
    <row r="679" spans="2:64" s="1" customFormat="1" ht="14.25" customHeight="1" x14ac:dyDescent="0.15"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  <c r="BF679" s="43"/>
      <c r="BG679" s="43"/>
      <c r="BH679" s="43"/>
      <c r="BI679" s="43"/>
      <c r="BJ679" s="2"/>
      <c r="BK679" s="2"/>
      <c r="BL679" s="2"/>
    </row>
    <row r="680" spans="2:64" s="1" customFormat="1" ht="14.25" customHeight="1" x14ac:dyDescent="0.15"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  <c r="BF680" s="43"/>
      <c r="BG680" s="43"/>
      <c r="BH680" s="43"/>
      <c r="BI680" s="43"/>
      <c r="BJ680" s="2"/>
      <c r="BK680" s="2"/>
      <c r="BL680" s="2"/>
    </row>
    <row r="681" spans="2:64" s="1" customFormat="1" ht="14.25" customHeight="1" x14ac:dyDescent="0.15"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  <c r="BF681" s="43"/>
      <c r="BG681" s="43"/>
      <c r="BH681" s="43"/>
      <c r="BI681" s="43"/>
      <c r="BJ681" s="2"/>
      <c r="BK681" s="2"/>
      <c r="BL681" s="2"/>
    </row>
    <row r="682" spans="2:64" s="1" customFormat="1" ht="14.25" customHeight="1" x14ac:dyDescent="0.15"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  <c r="BF682" s="43"/>
      <c r="BG682" s="43"/>
      <c r="BH682" s="43"/>
      <c r="BI682" s="43"/>
      <c r="BJ682" s="2"/>
      <c r="BK682" s="2"/>
      <c r="BL682" s="2"/>
    </row>
    <row r="683" spans="2:64" s="1" customFormat="1" ht="14.25" customHeight="1" x14ac:dyDescent="0.15"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  <c r="BF683" s="43"/>
      <c r="BG683" s="43"/>
      <c r="BH683" s="43"/>
      <c r="BI683" s="43"/>
      <c r="BJ683" s="2"/>
      <c r="BK683" s="2"/>
      <c r="BL683" s="2"/>
    </row>
    <row r="684" spans="2:64" s="1" customFormat="1" ht="14.25" customHeight="1" x14ac:dyDescent="0.15"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  <c r="BF684" s="43"/>
      <c r="BG684" s="43"/>
      <c r="BH684" s="43"/>
      <c r="BI684" s="43"/>
      <c r="BJ684" s="2"/>
      <c r="BK684" s="2"/>
      <c r="BL684" s="2"/>
    </row>
    <row r="685" spans="2:64" s="1" customFormat="1" ht="14.25" customHeight="1" x14ac:dyDescent="0.15"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  <c r="BF685" s="43"/>
      <c r="BG685" s="43"/>
      <c r="BH685" s="43"/>
      <c r="BI685" s="43"/>
      <c r="BJ685" s="2"/>
      <c r="BK685" s="2"/>
      <c r="BL685" s="2"/>
    </row>
    <row r="686" spans="2:64" s="1" customFormat="1" ht="14.25" customHeight="1" x14ac:dyDescent="0.15"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  <c r="BF686" s="43"/>
      <c r="BG686" s="43"/>
      <c r="BH686" s="43"/>
      <c r="BI686" s="43"/>
      <c r="BJ686" s="2"/>
      <c r="BK686" s="2"/>
      <c r="BL686" s="2"/>
    </row>
    <row r="687" spans="2:64" s="1" customFormat="1" ht="14.25" customHeight="1" x14ac:dyDescent="0.15"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  <c r="BF687" s="43"/>
      <c r="BG687" s="43"/>
      <c r="BH687" s="43"/>
      <c r="BI687" s="43"/>
      <c r="BJ687" s="2"/>
      <c r="BK687" s="2"/>
      <c r="BL687" s="2"/>
    </row>
    <row r="688" spans="2:64" s="1" customFormat="1" ht="14.25" customHeight="1" x14ac:dyDescent="0.15"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  <c r="BF688" s="43"/>
      <c r="BG688" s="43"/>
      <c r="BH688" s="43"/>
      <c r="BI688" s="43"/>
      <c r="BJ688" s="2"/>
      <c r="BK688" s="2"/>
      <c r="BL688" s="2"/>
    </row>
    <row r="689" spans="2:64" s="1" customFormat="1" ht="14.25" customHeight="1" x14ac:dyDescent="0.15"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  <c r="BF689" s="43"/>
      <c r="BG689" s="43"/>
      <c r="BH689" s="43"/>
      <c r="BI689" s="43"/>
      <c r="BJ689" s="2"/>
      <c r="BK689" s="2"/>
      <c r="BL689" s="2"/>
    </row>
    <row r="690" spans="2:64" s="1" customFormat="1" ht="14.25" customHeight="1" x14ac:dyDescent="0.15"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  <c r="BF690" s="43"/>
      <c r="BG690" s="43"/>
      <c r="BH690" s="43"/>
      <c r="BI690" s="43"/>
      <c r="BJ690" s="2"/>
      <c r="BK690" s="2"/>
      <c r="BL690" s="2"/>
    </row>
    <row r="691" spans="2:64" s="1" customFormat="1" ht="14.25" customHeight="1" x14ac:dyDescent="0.15"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  <c r="BF691" s="43"/>
      <c r="BG691" s="43"/>
      <c r="BH691" s="43"/>
      <c r="BI691" s="43"/>
      <c r="BJ691" s="2"/>
      <c r="BK691" s="2"/>
      <c r="BL691" s="2"/>
    </row>
    <row r="692" spans="2:64" s="1" customFormat="1" ht="14.25" customHeight="1" x14ac:dyDescent="0.15"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  <c r="BF692" s="43"/>
      <c r="BG692" s="43"/>
      <c r="BH692" s="43"/>
      <c r="BI692" s="43"/>
      <c r="BJ692" s="2"/>
      <c r="BK692" s="2"/>
      <c r="BL692" s="2"/>
    </row>
    <row r="693" spans="2:64" s="1" customFormat="1" ht="14.25" customHeight="1" x14ac:dyDescent="0.15"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  <c r="BF693" s="43"/>
      <c r="BG693" s="43"/>
      <c r="BH693" s="43"/>
      <c r="BI693" s="43"/>
      <c r="BJ693" s="2"/>
      <c r="BK693" s="2"/>
      <c r="BL693" s="2"/>
    </row>
    <row r="694" spans="2:64" s="1" customFormat="1" ht="14.25" customHeight="1" x14ac:dyDescent="0.15"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  <c r="BF694" s="43"/>
      <c r="BG694" s="43"/>
      <c r="BH694" s="43"/>
      <c r="BI694" s="43"/>
      <c r="BJ694" s="2"/>
      <c r="BK694" s="2"/>
      <c r="BL694" s="2"/>
    </row>
    <row r="695" spans="2:64" s="1" customFormat="1" ht="14.25" customHeight="1" x14ac:dyDescent="0.15"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  <c r="BF695" s="43"/>
      <c r="BG695" s="43"/>
      <c r="BH695" s="43"/>
      <c r="BI695" s="43"/>
      <c r="BJ695" s="2"/>
      <c r="BK695" s="2"/>
      <c r="BL695" s="2"/>
    </row>
    <row r="696" spans="2:64" s="1" customFormat="1" ht="14.25" customHeight="1" x14ac:dyDescent="0.15"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  <c r="BF696" s="43"/>
      <c r="BG696" s="43"/>
      <c r="BH696" s="43"/>
      <c r="BI696" s="43"/>
      <c r="BJ696" s="2"/>
      <c r="BK696" s="2"/>
      <c r="BL696" s="2"/>
    </row>
    <row r="697" spans="2:64" s="1" customFormat="1" ht="14.25" customHeight="1" x14ac:dyDescent="0.15"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  <c r="BF697" s="43"/>
      <c r="BG697" s="43"/>
      <c r="BH697" s="43"/>
      <c r="BI697" s="43"/>
      <c r="BJ697" s="2"/>
      <c r="BK697" s="2"/>
      <c r="BL697" s="2"/>
    </row>
    <row r="698" spans="2:64" s="1" customFormat="1" ht="14.25" customHeight="1" x14ac:dyDescent="0.15"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  <c r="BF698" s="43"/>
      <c r="BG698" s="43"/>
      <c r="BH698" s="43"/>
      <c r="BI698" s="43"/>
      <c r="BJ698" s="2"/>
      <c r="BK698" s="2"/>
      <c r="BL698" s="2"/>
    </row>
    <row r="699" spans="2:64" s="1" customFormat="1" ht="14.25" customHeight="1" x14ac:dyDescent="0.15"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  <c r="BF699" s="43"/>
      <c r="BG699" s="43"/>
      <c r="BH699" s="43"/>
      <c r="BI699" s="43"/>
      <c r="BJ699" s="2"/>
      <c r="BK699" s="2"/>
      <c r="BL699" s="2"/>
    </row>
    <row r="700" spans="2:64" s="1" customFormat="1" ht="14.25" customHeight="1" x14ac:dyDescent="0.15"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  <c r="BF700" s="43"/>
      <c r="BG700" s="43"/>
      <c r="BH700" s="43"/>
      <c r="BI700" s="43"/>
      <c r="BJ700" s="2"/>
      <c r="BK700" s="2"/>
      <c r="BL700" s="2"/>
    </row>
    <row r="701" spans="2:64" s="1" customFormat="1" ht="14.25" customHeight="1" x14ac:dyDescent="0.15"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  <c r="BF701" s="43"/>
      <c r="BG701" s="43"/>
      <c r="BH701" s="43"/>
      <c r="BI701" s="43"/>
      <c r="BJ701" s="2"/>
      <c r="BK701" s="2"/>
      <c r="BL701" s="2"/>
    </row>
    <row r="702" spans="2:64" s="1" customFormat="1" ht="14.25" customHeight="1" x14ac:dyDescent="0.15"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  <c r="BF702" s="43"/>
      <c r="BG702" s="43"/>
      <c r="BH702" s="43"/>
      <c r="BI702" s="43"/>
      <c r="BJ702" s="2"/>
      <c r="BK702" s="2"/>
      <c r="BL702" s="2"/>
    </row>
    <row r="703" spans="2:64" s="1" customFormat="1" ht="14.25" customHeight="1" x14ac:dyDescent="0.15"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  <c r="BF703" s="43"/>
      <c r="BG703" s="43"/>
      <c r="BH703" s="43"/>
      <c r="BI703" s="43"/>
      <c r="BJ703" s="2"/>
      <c r="BK703" s="2"/>
      <c r="BL703" s="2"/>
    </row>
    <row r="704" spans="2:64" s="1" customFormat="1" ht="14.25" customHeight="1" x14ac:dyDescent="0.15"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  <c r="BF704" s="43"/>
      <c r="BG704" s="43"/>
      <c r="BH704" s="43"/>
      <c r="BI704" s="43"/>
      <c r="BJ704" s="2"/>
      <c r="BK704" s="2"/>
      <c r="BL704" s="2"/>
    </row>
    <row r="705" spans="2:64" s="1" customFormat="1" ht="14.25" customHeight="1" x14ac:dyDescent="0.15"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  <c r="BF705" s="43"/>
      <c r="BG705" s="43"/>
      <c r="BH705" s="43"/>
      <c r="BI705" s="43"/>
      <c r="BJ705" s="2"/>
      <c r="BK705" s="2"/>
      <c r="BL705" s="2"/>
    </row>
    <row r="706" spans="2:64" s="1" customFormat="1" ht="14.25" customHeight="1" x14ac:dyDescent="0.15"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  <c r="BF706" s="43"/>
      <c r="BG706" s="43"/>
      <c r="BH706" s="43"/>
      <c r="BI706" s="43"/>
      <c r="BJ706" s="2"/>
      <c r="BK706" s="2"/>
      <c r="BL706" s="2"/>
    </row>
    <row r="707" spans="2:64" s="1" customFormat="1" ht="14.25" customHeight="1" x14ac:dyDescent="0.15"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  <c r="BF707" s="43"/>
      <c r="BG707" s="43"/>
      <c r="BH707" s="43"/>
      <c r="BI707" s="43"/>
      <c r="BJ707" s="2"/>
      <c r="BK707" s="2"/>
      <c r="BL707" s="2"/>
    </row>
    <row r="708" spans="2:64" s="1" customFormat="1" ht="14.25" customHeight="1" x14ac:dyDescent="0.15"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  <c r="BF708" s="43"/>
      <c r="BG708" s="43"/>
      <c r="BH708" s="43"/>
      <c r="BI708" s="43"/>
      <c r="BJ708" s="2"/>
      <c r="BK708" s="2"/>
      <c r="BL708" s="2"/>
    </row>
    <row r="709" spans="2:64" s="1" customFormat="1" ht="14.25" customHeight="1" x14ac:dyDescent="0.15"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  <c r="BF709" s="43"/>
      <c r="BG709" s="43"/>
      <c r="BH709" s="43"/>
      <c r="BI709" s="43"/>
      <c r="BJ709" s="2"/>
      <c r="BK709" s="2"/>
      <c r="BL709" s="2"/>
    </row>
    <row r="710" spans="2:64" s="1" customFormat="1" ht="14.25" customHeight="1" x14ac:dyDescent="0.15"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  <c r="BF710" s="43"/>
      <c r="BG710" s="43"/>
      <c r="BH710" s="43"/>
      <c r="BI710" s="43"/>
      <c r="BJ710" s="2"/>
      <c r="BK710" s="2"/>
      <c r="BL710" s="2"/>
    </row>
    <row r="711" spans="2:64" s="1" customFormat="1" ht="14.25" customHeight="1" x14ac:dyDescent="0.15"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  <c r="BF711" s="43"/>
      <c r="BG711" s="43"/>
      <c r="BH711" s="43"/>
      <c r="BI711" s="43"/>
      <c r="BJ711" s="2"/>
      <c r="BK711" s="2"/>
      <c r="BL711" s="2"/>
    </row>
    <row r="712" spans="2:64" s="1" customFormat="1" ht="14.25" customHeight="1" x14ac:dyDescent="0.15"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  <c r="BF712" s="43"/>
      <c r="BG712" s="43"/>
      <c r="BH712" s="43"/>
      <c r="BI712" s="43"/>
      <c r="BJ712" s="2"/>
      <c r="BK712" s="2"/>
      <c r="BL712" s="2"/>
    </row>
    <row r="713" spans="2:64" s="1" customFormat="1" ht="14.25" customHeight="1" x14ac:dyDescent="0.15"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  <c r="BF713" s="43"/>
      <c r="BG713" s="43"/>
      <c r="BH713" s="43"/>
      <c r="BI713" s="43"/>
      <c r="BJ713" s="2"/>
      <c r="BK713" s="2"/>
      <c r="BL713" s="2"/>
    </row>
    <row r="714" spans="2:64" s="1" customFormat="1" ht="14.25" customHeight="1" x14ac:dyDescent="0.15"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  <c r="BF714" s="43"/>
      <c r="BG714" s="43"/>
      <c r="BH714" s="43"/>
      <c r="BI714" s="43"/>
      <c r="BJ714" s="2"/>
      <c r="BK714" s="2"/>
      <c r="BL714" s="2"/>
    </row>
    <row r="715" spans="2:64" s="1" customFormat="1" ht="14.25" customHeight="1" x14ac:dyDescent="0.15"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  <c r="BF715" s="43"/>
      <c r="BG715" s="43"/>
      <c r="BH715" s="43"/>
      <c r="BI715" s="43"/>
      <c r="BJ715" s="2"/>
      <c r="BK715" s="2"/>
      <c r="BL715" s="2"/>
    </row>
    <row r="716" spans="2:64" s="1" customFormat="1" ht="14.25" customHeight="1" x14ac:dyDescent="0.15"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  <c r="BF716" s="43"/>
      <c r="BG716" s="43"/>
      <c r="BH716" s="43"/>
      <c r="BI716" s="43"/>
      <c r="BJ716" s="2"/>
      <c r="BK716" s="2"/>
      <c r="BL716" s="2"/>
    </row>
    <row r="717" spans="2:64" s="1" customFormat="1" ht="14.25" customHeight="1" x14ac:dyDescent="0.15"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  <c r="BF717" s="43"/>
      <c r="BG717" s="43"/>
      <c r="BH717" s="43"/>
      <c r="BI717" s="43"/>
      <c r="BJ717" s="2"/>
      <c r="BK717" s="2"/>
      <c r="BL717" s="2"/>
    </row>
    <row r="718" spans="2:64" s="1" customFormat="1" ht="14.25" customHeight="1" x14ac:dyDescent="0.15"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  <c r="BF718" s="43"/>
      <c r="BG718" s="43"/>
      <c r="BH718" s="43"/>
      <c r="BI718" s="43"/>
      <c r="BJ718" s="2"/>
      <c r="BK718" s="2"/>
      <c r="BL718" s="2"/>
    </row>
    <row r="719" spans="2:64" s="1" customFormat="1" ht="14.25" customHeight="1" x14ac:dyDescent="0.15"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  <c r="BF719" s="43"/>
      <c r="BG719" s="43"/>
      <c r="BH719" s="43"/>
      <c r="BI719" s="43"/>
      <c r="BJ719" s="2"/>
      <c r="BK719" s="2"/>
      <c r="BL719" s="2"/>
    </row>
    <row r="720" spans="2:64" s="1" customFormat="1" ht="14.25" customHeight="1" x14ac:dyDescent="0.15"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  <c r="BF720" s="43"/>
      <c r="BG720" s="43"/>
      <c r="BH720" s="43"/>
      <c r="BI720" s="43"/>
      <c r="BJ720" s="2"/>
      <c r="BK720" s="2"/>
      <c r="BL720" s="2"/>
    </row>
    <row r="721" spans="2:64" s="1" customFormat="1" ht="14.25" customHeight="1" x14ac:dyDescent="0.15"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  <c r="BF721" s="43"/>
      <c r="BG721" s="43"/>
      <c r="BH721" s="43"/>
      <c r="BI721" s="43"/>
      <c r="BJ721" s="2"/>
      <c r="BK721" s="2"/>
      <c r="BL721" s="2"/>
    </row>
    <row r="722" spans="2:64" s="1" customFormat="1" ht="14.25" customHeight="1" x14ac:dyDescent="0.15"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  <c r="BF722" s="43"/>
      <c r="BG722" s="43"/>
      <c r="BH722" s="43"/>
      <c r="BI722" s="43"/>
      <c r="BJ722" s="2"/>
      <c r="BK722" s="2"/>
      <c r="BL722" s="2"/>
    </row>
    <row r="723" spans="2:64" s="1" customFormat="1" ht="14.25" customHeight="1" x14ac:dyDescent="0.15"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  <c r="BF723" s="43"/>
      <c r="BG723" s="43"/>
      <c r="BH723" s="43"/>
      <c r="BI723" s="43"/>
      <c r="BJ723" s="2"/>
      <c r="BK723" s="2"/>
      <c r="BL723" s="2"/>
    </row>
    <row r="724" spans="2:64" s="1" customFormat="1" ht="14.25" customHeight="1" x14ac:dyDescent="0.15"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  <c r="BF724" s="43"/>
      <c r="BG724" s="43"/>
      <c r="BH724" s="43"/>
      <c r="BI724" s="43"/>
      <c r="BJ724" s="2"/>
      <c r="BK724" s="2"/>
      <c r="BL724" s="2"/>
    </row>
    <row r="725" spans="2:64" s="1" customFormat="1" ht="14.25" customHeight="1" x14ac:dyDescent="0.15"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  <c r="BF725" s="43"/>
      <c r="BG725" s="43"/>
      <c r="BH725" s="43"/>
      <c r="BI725" s="43"/>
      <c r="BJ725" s="2"/>
      <c r="BK725" s="2"/>
      <c r="BL725" s="2"/>
    </row>
    <row r="726" spans="2:64" s="1" customFormat="1" ht="14.25" customHeight="1" x14ac:dyDescent="0.15"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  <c r="BF726" s="43"/>
      <c r="BG726" s="43"/>
      <c r="BH726" s="43"/>
      <c r="BI726" s="43"/>
      <c r="BJ726" s="2"/>
      <c r="BK726" s="2"/>
      <c r="BL726" s="2"/>
    </row>
    <row r="727" spans="2:64" s="1" customFormat="1" ht="14.25" customHeight="1" x14ac:dyDescent="0.15"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  <c r="BF727" s="43"/>
      <c r="BG727" s="43"/>
      <c r="BH727" s="43"/>
      <c r="BI727" s="43"/>
      <c r="BJ727" s="2"/>
      <c r="BK727" s="2"/>
      <c r="BL727" s="2"/>
    </row>
    <row r="728" spans="2:64" s="1" customFormat="1" ht="14.25" customHeight="1" x14ac:dyDescent="0.15"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  <c r="BF728" s="43"/>
      <c r="BG728" s="43"/>
      <c r="BH728" s="43"/>
      <c r="BI728" s="43"/>
      <c r="BJ728" s="2"/>
      <c r="BK728" s="2"/>
      <c r="BL728" s="2"/>
    </row>
    <row r="729" spans="2:64" s="1" customFormat="1" ht="14.25" customHeight="1" x14ac:dyDescent="0.15"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  <c r="BF729" s="43"/>
      <c r="BG729" s="43"/>
      <c r="BH729" s="43"/>
      <c r="BI729" s="43"/>
      <c r="BJ729" s="2"/>
      <c r="BK729" s="2"/>
      <c r="BL729" s="2"/>
    </row>
    <row r="730" spans="2:64" s="1" customFormat="1" ht="14.25" customHeight="1" x14ac:dyDescent="0.15"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  <c r="BF730" s="43"/>
      <c r="BG730" s="43"/>
      <c r="BH730" s="43"/>
      <c r="BI730" s="43"/>
      <c r="BJ730" s="2"/>
      <c r="BK730" s="2"/>
      <c r="BL730" s="2"/>
    </row>
    <row r="731" spans="2:64" s="1" customFormat="1" ht="14.25" customHeight="1" x14ac:dyDescent="0.15"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  <c r="BF731" s="43"/>
      <c r="BG731" s="43"/>
      <c r="BH731" s="43"/>
      <c r="BI731" s="43"/>
      <c r="BJ731" s="2"/>
      <c r="BK731" s="2"/>
      <c r="BL731" s="2"/>
    </row>
    <row r="732" spans="2:64" s="1" customFormat="1" ht="14.25" customHeight="1" x14ac:dyDescent="0.15"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  <c r="BF732" s="43"/>
      <c r="BG732" s="43"/>
      <c r="BH732" s="43"/>
      <c r="BI732" s="43"/>
      <c r="BJ732" s="2"/>
      <c r="BK732" s="2"/>
      <c r="BL732" s="2"/>
    </row>
    <row r="733" spans="2:64" s="1" customFormat="1" ht="14.25" customHeight="1" x14ac:dyDescent="0.15"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  <c r="BF733" s="43"/>
      <c r="BG733" s="43"/>
      <c r="BH733" s="43"/>
      <c r="BI733" s="43"/>
      <c r="BJ733" s="2"/>
      <c r="BK733" s="2"/>
      <c r="BL733" s="2"/>
    </row>
    <row r="734" spans="2:64" s="1" customFormat="1" ht="14.25" customHeight="1" x14ac:dyDescent="0.15"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  <c r="BF734" s="43"/>
      <c r="BG734" s="43"/>
      <c r="BH734" s="43"/>
      <c r="BI734" s="43"/>
      <c r="BJ734" s="2"/>
      <c r="BK734" s="2"/>
      <c r="BL734" s="2"/>
    </row>
    <row r="735" spans="2:64" s="1" customFormat="1" ht="14.25" customHeight="1" x14ac:dyDescent="0.15"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  <c r="BF735" s="43"/>
      <c r="BG735" s="43"/>
      <c r="BH735" s="43"/>
      <c r="BI735" s="43"/>
      <c r="BJ735" s="2"/>
      <c r="BK735" s="2"/>
      <c r="BL735" s="2"/>
    </row>
    <row r="736" spans="2:64" s="1" customFormat="1" ht="14.25" customHeight="1" x14ac:dyDescent="0.15"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  <c r="BF736" s="43"/>
      <c r="BG736" s="43"/>
      <c r="BH736" s="43"/>
      <c r="BI736" s="43"/>
      <c r="BJ736" s="2"/>
      <c r="BK736" s="2"/>
      <c r="BL736" s="2"/>
    </row>
    <row r="737" spans="2:64" s="1" customFormat="1" ht="14.25" customHeight="1" x14ac:dyDescent="0.15"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  <c r="BF737" s="43"/>
      <c r="BG737" s="43"/>
      <c r="BH737" s="43"/>
      <c r="BI737" s="43"/>
      <c r="BJ737" s="2"/>
      <c r="BK737" s="2"/>
      <c r="BL737" s="2"/>
    </row>
    <row r="738" spans="2:64" s="1" customFormat="1" ht="14.25" customHeight="1" x14ac:dyDescent="0.15"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  <c r="BF738" s="43"/>
      <c r="BG738" s="43"/>
      <c r="BH738" s="43"/>
      <c r="BI738" s="43"/>
      <c r="BJ738" s="2"/>
      <c r="BK738" s="2"/>
      <c r="BL738" s="2"/>
    </row>
    <row r="739" spans="2:64" s="1" customFormat="1" ht="14.25" customHeight="1" x14ac:dyDescent="0.15"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  <c r="BF739" s="43"/>
      <c r="BG739" s="43"/>
      <c r="BH739" s="43"/>
      <c r="BI739" s="43"/>
      <c r="BJ739" s="2"/>
      <c r="BK739" s="2"/>
      <c r="BL739" s="2"/>
    </row>
    <row r="740" spans="2:64" s="1" customFormat="1" ht="14.25" customHeight="1" x14ac:dyDescent="0.15"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  <c r="BF740" s="43"/>
      <c r="BG740" s="43"/>
      <c r="BH740" s="43"/>
      <c r="BI740" s="43"/>
      <c r="BJ740" s="2"/>
      <c r="BK740" s="2"/>
      <c r="BL740" s="2"/>
    </row>
    <row r="741" spans="2:64" s="1" customFormat="1" ht="14.25" customHeight="1" x14ac:dyDescent="0.15"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  <c r="BF741" s="43"/>
      <c r="BG741" s="43"/>
      <c r="BH741" s="43"/>
      <c r="BI741" s="43"/>
      <c r="BJ741" s="2"/>
      <c r="BK741" s="2"/>
      <c r="BL741" s="2"/>
    </row>
    <row r="742" spans="2:64" s="1" customFormat="1" ht="14.25" customHeight="1" x14ac:dyDescent="0.15"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  <c r="BF742" s="43"/>
      <c r="BG742" s="43"/>
      <c r="BH742" s="43"/>
      <c r="BI742" s="43"/>
      <c r="BJ742" s="2"/>
      <c r="BK742" s="2"/>
      <c r="BL742" s="2"/>
    </row>
    <row r="743" spans="2:64" s="1" customFormat="1" ht="14.25" customHeight="1" x14ac:dyDescent="0.15"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  <c r="BF743" s="43"/>
      <c r="BG743" s="43"/>
      <c r="BH743" s="43"/>
      <c r="BI743" s="43"/>
      <c r="BJ743" s="2"/>
      <c r="BK743" s="2"/>
      <c r="BL743" s="2"/>
    </row>
    <row r="744" spans="2:64" s="1" customFormat="1" ht="14.25" customHeight="1" x14ac:dyDescent="0.15"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  <c r="BF744" s="43"/>
      <c r="BG744" s="43"/>
      <c r="BH744" s="43"/>
      <c r="BI744" s="43"/>
      <c r="BJ744" s="2"/>
      <c r="BK744" s="2"/>
      <c r="BL744" s="2"/>
    </row>
    <row r="745" spans="2:64" s="1" customFormat="1" ht="14.25" customHeight="1" x14ac:dyDescent="0.15"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  <c r="BF745" s="43"/>
      <c r="BG745" s="43"/>
      <c r="BH745" s="43"/>
      <c r="BI745" s="43"/>
      <c r="BJ745" s="2"/>
      <c r="BK745" s="2"/>
      <c r="BL745" s="2"/>
    </row>
    <row r="746" spans="2:64" s="1" customFormat="1" ht="14.25" customHeight="1" x14ac:dyDescent="0.15"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  <c r="BF746" s="43"/>
      <c r="BG746" s="43"/>
      <c r="BH746" s="43"/>
      <c r="BI746" s="43"/>
      <c r="BJ746" s="2"/>
      <c r="BK746" s="2"/>
      <c r="BL746" s="2"/>
    </row>
    <row r="747" spans="2:64" s="1" customFormat="1" ht="14.25" customHeight="1" x14ac:dyDescent="0.15"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  <c r="BF747" s="43"/>
      <c r="BG747" s="43"/>
      <c r="BH747" s="43"/>
      <c r="BI747" s="43"/>
      <c r="BJ747" s="2"/>
      <c r="BK747" s="2"/>
      <c r="BL747" s="2"/>
    </row>
    <row r="748" spans="2:64" s="1" customFormat="1" ht="14.25" customHeight="1" x14ac:dyDescent="0.15"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  <c r="BF748" s="43"/>
      <c r="BG748" s="43"/>
      <c r="BH748" s="43"/>
      <c r="BI748" s="43"/>
      <c r="BJ748" s="2"/>
      <c r="BK748" s="2"/>
      <c r="BL748" s="2"/>
    </row>
    <row r="749" spans="2:64" s="1" customFormat="1" ht="14.25" customHeight="1" x14ac:dyDescent="0.15"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  <c r="BF749" s="43"/>
      <c r="BG749" s="43"/>
      <c r="BH749" s="43"/>
      <c r="BI749" s="43"/>
      <c r="BJ749" s="2"/>
      <c r="BK749" s="2"/>
      <c r="BL749" s="2"/>
    </row>
    <row r="750" spans="2:64" s="1" customFormat="1" ht="14.25" customHeight="1" x14ac:dyDescent="0.15"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  <c r="BF750" s="43"/>
      <c r="BG750" s="43"/>
      <c r="BH750" s="43"/>
      <c r="BI750" s="43"/>
      <c r="BJ750" s="2"/>
      <c r="BK750" s="2"/>
      <c r="BL750" s="2"/>
    </row>
    <row r="751" spans="2:64" s="1" customFormat="1" ht="14.25" customHeight="1" x14ac:dyDescent="0.15"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  <c r="BF751" s="43"/>
      <c r="BG751" s="43"/>
      <c r="BH751" s="43"/>
      <c r="BI751" s="43"/>
      <c r="BJ751" s="2"/>
      <c r="BK751" s="2"/>
      <c r="BL751" s="2"/>
    </row>
    <row r="752" spans="2:64" s="1" customFormat="1" ht="14.25" customHeight="1" x14ac:dyDescent="0.15"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  <c r="BF752" s="43"/>
      <c r="BG752" s="43"/>
      <c r="BH752" s="43"/>
      <c r="BI752" s="43"/>
      <c r="BJ752" s="2"/>
      <c r="BK752" s="2"/>
      <c r="BL752" s="2"/>
    </row>
    <row r="753" spans="2:64" s="1" customFormat="1" ht="14.25" customHeight="1" x14ac:dyDescent="0.15"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  <c r="BF753" s="43"/>
      <c r="BG753" s="43"/>
      <c r="BH753" s="43"/>
      <c r="BI753" s="43"/>
      <c r="BJ753" s="2"/>
      <c r="BK753" s="2"/>
      <c r="BL753" s="2"/>
    </row>
    <row r="754" spans="2:64" s="1" customFormat="1" ht="14.25" customHeight="1" x14ac:dyDescent="0.15"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  <c r="BF754" s="43"/>
      <c r="BG754" s="43"/>
      <c r="BH754" s="43"/>
      <c r="BI754" s="43"/>
      <c r="BJ754" s="2"/>
      <c r="BK754" s="2"/>
      <c r="BL754" s="2"/>
    </row>
    <row r="755" spans="2:64" s="1" customFormat="1" ht="14.25" customHeight="1" x14ac:dyDescent="0.15"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  <c r="BF755" s="43"/>
      <c r="BG755" s="43"/>
      <c r="BH755" s="43"/>
      <c r="BI755" s="43"/>
      <c r="BJ755" s="2"/>
      <c r="BK755" s="2"/>
      <c r="BL755" s="2"/>
    </row>
    <row r="756" spans="2:64" s="1" customFormat="1" ht="14.25" customHeight="1" x14ac:dyDescent="0.15"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  <c r="BF756" s="43"/>
      <c r="BG756" s="43"/>
      <c r="BH756" s="43"/>
      <c r="BI756" s="43"/>
      <c r="BJ756" s="2"/>
      <c r="BK756" s="2"/>
      <c r="BL756" s="2"/>
    </row>
    <row r="757" spans="2:64" s="1" customFormat="1" ht="14.25" customHeight="1" x14ac:dyDescent="0.15"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  <c r="BF757" s="43"/>
      <c r="BG757" s="43"/>
      <c r="BH757" s="43"/>
      <c r="BI757" s="43"/>
      <c r="BJ757" s="2"/>
      <c r="BK757" s="2"/>
      <c r="BL757" s="2"/>
    </row>
    <row r="758" spans="2:64" s="1" customFormat="1" ht="14.25" customHeight="1" x14ac:dyDescent="0.15"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  <c r="BF758" s="43"/>
      <c r="BG758" s="43"/>
      <c r="BH758" s="43"/>
      <c r="BI758" s="43"/>
      <c r="BJ758" s="2"/>
      <c r="BK758" s="2"/>
      <c r="BL758" s="2"/>
    </row>
    <row r="759" spans="2:64" s="1" customFormat="1" ht="14.25" customHeight="1" x14ac:dyDescent="0.15"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  <c r="BF759" s="43"/>
      <c r="BG759" s="43"/>
      <c r="BH759" s="43"/>
      <c r="BI759" s="43"/>
      <c r="BJ759" s="2"/>
      <c r="BK759" s="2"/>
      <c r="BL759" s="2"/>
    </row>
    <row r="760" spans="2:64" s="1" customFormat="1" ht="14.25" customHeight="1" x14ac:dyDescent="0.15"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  <c r="BF760" s="43"/>
      <c r="BG760" s="43"/>
      <c r="BH760" s="43"/>
      <c r="BI760" s="43"/>
      <c r="BJ760" s="2"/>
      <c r="BK760" s="2"/>
      <c r="BL760" s="2"/>
    </row>
    <row r="761" spans="2:64" s="1" customFormat="1" ht="14.25" customHeight="1" x14ac:dyDescent="0.15"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  <c r="BF761" s="43"/>
      <c r="BG761" s="43"/>
      <c r="BH761" s="43"/>
      <c r="BI761" s="43"/>
      <c r="BJ761" s="2"/>
      <c r="BK761" s="2"/>
      <c r="BL761" s="2"/>
    </row>
    <row r="762" spans="2:64" s="1" customFormat="1" ht="14.25" customHeight="1" x14ac:dyDescent="0.15"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  <c r="BF762" s="43"/>
      <c r="BG762" s="43"/>
      <c r="BH762" s="43"/>
      <c r="BI762" s="43"/>
      <c r="BJ762" s="2"/>
      <c r="BK762" s="2"/>
      <c r="BL762" s="2"/>
    </row>
    <row r="763" spans="2:64" s="1" customFormat="1" ht="14.25" customHeight="1" x14ac:dyDescent="0.15"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  <c r="BF763" s="43"/>
      <c r="BG763" s="43"/>
      <c r="BH763" s="43"/>
      <c r="BI763" s="43"/>
      <c r="BJ763" s="2"/>
      <c r="BK763" s="2"/>
      <c r="BL763" s="2"/>
    </row>
    <row r="764" spans="2:64" s="1" customFormat="1" ht="14.25" customHeight="1" x14ac:dyDescent="0.15"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  <c r="BF764" s="43"/>
      <c r="BG764" s="43"/>
      <c r="BH764" s="43"/>
      <c r="BI764" s="43"/>
      <c r="BJ764" s="2"/>
      <c r="BK764" s="2"/>
      <c r="BL764" s="2"/>
    </row>
    <row r="765" spans="2:64" s="1" customFormat="1" ht="14.25" customHeight="1" x14ac:dyDescent="0.15"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  <c r="BF765" s="43"/>
      <c r="BG765" s="43"/>
      <c r="BH765" s="43"/>
      <c r="BI765" s="43"/>
      <c r="BJ765" s="2"/>
      <c r="BK765" s="2"/>
      <c r="BL765" s="2"/>
    </row>
    <row r="766" spans="2:64" s="1" customFormat="1" ht="14.25" customHeight="1" x14ac:dyDescent="0.15"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  <c r="BF766" s="43"/>
      <c r="BG766" s="43"/>
      <c r="BH766" s="43"/>
      <c r="BI766" s="43"/>
      <c r="BJ766" s="2"/>
      <c r="BK766" s="2"/>
      <c r="BL766" s="2"/>
    </row>
    <row r="767" spans="2:64" s="1" customFormat="1" ht="14.25" customHeight="1" x14ac:dyDescent="0.15"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  <c r="BF767" s="43"/>
      <c r="BG767" s="43"/>
      <c r="BH767" s="43"/>
      <c r="BI767" s="43"/>
      <c r="BJ767" s="2"/>
      <c r="BK767" s="2"/>
      <c r="BL767" s="2"/>
    </row>
    <row r="768" spans="2:64" s="1" customFormat="1" ht="14.25" customHeight="1" x14ac:dyDescent="0.15"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  <c r="BF768" s="43"/>
      <c r="BG768" s="43"/>
      <c r="BH768" s="43"/>
      <c r="BI768" s="43"/>
      <c r="BJ768" s="2"/>
      <c r="BK768" s="2"/>
      <c r="BL768" s="2"/>
    </row>
    <row r="769" spans="2:64" s="1" customFormat="1" ht="14.25" customHeight="1" x14ac:dyDescent="0.15"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  <c r="BF769" s="43"/>
      <c r="BG769" s="43"/>
      <c r="BH769" s="43"/>
      <c r="BI769" s="43"/>
      <c r="BJ769" s="2"/>
      <c r="BK769" s="2"/>
      <c r="BL769" s="2"/>
    </row>
    <row r="770" spans="2:64" s="1" customFormat="1" ht="14.25" customHeight="1" x14ac:dyDescent="0.15"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  <c r="BF770" s="43"/>
      <c r="BG770" s="43"/>
      <c r="BH770" s="43"/>
      <c r="BI770" s="43"/>
      <c r="BJ770" s="2"/>
      <c r="BK770" s="2"/>
      <c r="BL770" s="2"/>
    </row>
    <row r="771" spans="2:64" s="1" customFormat="1" ht="14.25" customHeight="1" x14ac:dyDescent="0.15"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  <c r="BF771" s="43"/>
      <c r="BG771" s="43"/>
      <c r="BH771" s="43"/>
      <c r="BI771" s="43"/>
      <c r="BJ771" s="2"/>
      <c r="BK771" s="2"/>
      <c r="BL771" s="2"/>
    </row>
    <row r="772" spans="2:64" s="1" customFormat="1" ht="14.25" customHeight="1" x14ac:dyDescent="0.15"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  <c r="BF772" s="43"/>
      <c r="BG772" s="43"/>
      <c r="BH772" s="43"/>
      <c r="BI772" s="43"/>
      <c r="BJ772" s="2"/>
      <c r="BK772" s="2"/>
      <c r="BL772" s="2"/>
    </row>
    <row r="773" spans="2:64" s="1" customFormat="1" ht="14.25" customHeight="1" x14ac:dyDescent="0.15"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  <c r="BF773" s="43"/>
      <c r="BG773" s="43"/>
      <c r="BH773" s="43"/>
      <c r="BI773" s="43"/>
      <c r="BJ773" s="2"/>
      <c r="BK773" s="2"/>
      <c r="BL773" s="2"/>
    </row>
    <row r="774" spans="2:64" s="1" customFormat="1" ht="14.25" customHeight="1" x14ac:dyDescent="0.15"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  <c r="BF774" s="43"/>
      <c r="BG774" s="43"/>
      <c r="BH774" s="43"/>
      <c r="BI774" s="43"/>
      <c r="BJ774" s="2"/>
      <c r="BK774" s="2"/>
      <c r="BL774" s="2"/>
    </row>
    <row r="775" spans="2:64" s="1" customFormat="1" ht="14.25" customHeight="1" x14ac:dyDescent="0.15"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  <c r="BF775" s="43"/>
      <c r="BG775" s="43"/>
      <c r="BH775" s="43"/>
      <c r="BI775" s="43"/>
      <c r="BJ775" s="2"/>
      <c r="BK775" s="2"/>
      <c r="BL775" s="2"/>
    </row>
    <row r="776" spans="2:64" s="1" customFormat="1" ht="14.25" customHeight="1" x14ac:dyDescent="0.15"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  <c r="BF776" s="43"/>
      <c r="BG776" s="43"/>
      <c r="BH776" s="43"/>
      <c r="BI776" s="43"/>
      <c r="BJ776" s="2"/>
      <c r="BK776" s="2"/>
      <c r="BL776" s="2"/>
    </row>
    <row r="777" spans="2:64" s="1" customFormat="1" ht="14.25" customHeight="1" x14ac:dyDescent="0.15"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  <c r="BF777" s="43"/>
      <c r="BG777" s="43"/>
      <c r="BH777" s="43"/>
      <c r="BI777" s="43"/>
      <c r="BJ777" s="2"/>
      <c r="BK777" s="2"/>
      <c r="BL777" s="2"/>
    </row>
    <row r="778" spans="2:64" s="1" customFormat="1" ht="14.25" customHeight="1" x14ac:dyDescent="0.15"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  <c r="BF778" s="43"/>
      <c r="BG778" s="43"/>
      <c r="BH778" s="43"/>
      <c r="BI778" s="43"/>
      <c r="BJ778" s="2"/>
      <c r="BK778" s="2"/>
      <c r="BL778" s="2"/>
    </row>
    <row r="779" spans="2:64" s="1" customFormat="1" ht="14.25" customHeight="1" x14ac:dyDescent="0.15"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  <c r="BF779" s="43"/>
      <c r="BG779" s="43"/>
      <c r="BH779" s="43"/>
      <c r="BI779" s="43"/>
      <c r="BJ779" s="2"/>
      <c r="BK779" s="2"/>
      <c r="BL779" s="2"/>
    </row>
    <row r="780" spans="2:64" s="1" customFormat="1" ht="14.25" customHeight="1" x14ac:dyDescent="0.15"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  <c r="BF780" s="43"/>
      <c r="BG780" s="43"/>
      <c r="BH780" s="43"/>
      <c r="BI780" s="43"/>
      <c r="BJ780" s="2"/>
      <c r="BK780" s="2"/>
      <c r="BL780" s="2"/>
    </row>
    <row r="781" spans="2:64" s="1" customFormat="1" ht="14.25" customHeight="1" x14ac:dyDescent="0.15"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  <c r="BF781" s="43"/>
      <c r="BG781" s="43"/>
      <c r="BH781" s="43"/>
      <c r="BI781" s="43"/>
      <c r="BJ781" s="2"/>
      <c r="BK781" s="2"/>
      <c r="BL781" s="2"/>
    </row>
    <row r="782" spans="2:64" s="1" customFormat="1" ht="14.25" customHeight="1" x14ac:dyDescent="0.15"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  <c r="BF782" s="43"/>
      <c r="BG782" s="43"/>
      <c r="BH782" s="43"/>
      <c r="BI782" s="43"/>
      <c r="BJ782" s="2"/>
      <c r="BK782" s="2"/>
      <c r="BL782" s="2"/>
    </row>
    <row r="783" spans="2:64" s="1" customFormat="1" ht="14.25" customHeight="1" x14ac:dyDescent="0.15"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  <c r="BF783" s="43"/>
      <c r="BG783" s="43"/>
      <c r="BH783" s="43"/>
      <c r="BI783" s="43"/>
      <c r="BJ783" s="2"/>
      <c r="BK783" s="2"/>
      <c r="BL783" s="2"/>
    </row>
    <row r="784" spans="2:64" s="1" customFormat="1" ht="14.25" customHeight="1" x14ac:dyDescent="0.15"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  <c r="BF784" s="43"/>
      <c r="BG784" s="43"/>
      <c r="BH784" s="43"/>
      <c r="BI784" s="43"/>
      <c r="BJ784" s="2"/>
      <c r="BK784" s="2"/>
      <c r="BL784" s="2"/>
    </row>
    <row r="785" spans="2:64" s="1" customFormat="1" ht="14.25" customHeight="1" x14ac:dyDescent="0.15"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  <c r="BF785" s="43"/>
      <c r="BG785" s="43"/>
      <c r="BH785" s="43"/>
      <c r="BI785" s="43"/>
      <c r="BJ785" s="2"/>
      <c r="BK785" s="2"/>
      <c r="BL785" s="2"/>
    </row>
    <row r="786" spans="2:64" s="1" customFormat="1" ht="14.25" customHeight="1" x14ac:dyDescent="0.15"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  <c r="BF786" s="43"/>
      <c r="BG786" s="43"/>
      <c r="BH786" s="43"/>
      <c r="BI786" s="43"/>
      <c r="BJ786" s="2"/>
      <c r="BK786" s="2"/>
      <c r="BL786" s="2"/>
    </row>
    <row r="787" spans="2:64" s="1" customFormat="1" ht="14.25" customHeight="1" x14ac:dyDescent="0.15"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  <c r="BF787" s="43"/>
      <c r="BG787" s="43"/>
      <c r="BH787" s="43"/>
      <c r="BI787" s="43"/>
      <c r="BJ787" s="2"/>
      <c r="BK787" s="2"/>
      <c r="BL787" s="2"/>
    </row>
    <row r="788" spans="2:64" s="1" customFormat="1" ht="14.25" customHeight="1" x14ac:dyDescent="0.15"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  <c r="BF788" s="43"/>
      <c r="BG788" s="43"/>
      <c r="BH788" s="43"/>
      <c r="BI788" s="43"/>
      <c r="BJ788" s="2"/>
      <c r="BK788" s="2"/>
      <c r="BL788" s="2"/>
    </row>
    <row r="789" spans="2:64" s="1" customFormat="1" ht="14.25" customHeight="1" x14ac:dyDescent="0.15"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  <c r="BF789" s="43"/>
      <c r="BG789" s="43"/>
      <c r="BH789" s="43"/>
      <c r="BI789" s="43"/>
      <c r="BJ789" s="2"/>
      <c r="BK789" s="2"/>
      <c r="BL789" s="2"/>
    </row>
    <row r="790" spans="2:64" s="1" customFormat="1" ht="14.25" customHeight="1" x14ac:dyDescent="0.15"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  <c r="BF790" s="43"/>
      <c r="BG790" s="43"/>
      <c r="BH790" s="43"/>
      <c r="BI790" s="43"/>
      <c r="BJ790" s="2"/>
      <c r="BK790" s="2"/>
      <c r="BL790" s="2"/>
    </row>
    <row r="791" spans="2:64" s="1" customFormat="1" ht="14.25" customHeight="1" x14ac:dyDescent="0.15"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  <c r="BF791" s="43"/>
      <c r="BG791" s="43"/>
      <c r="BH791" s="43"/>
      <c r="BI791" s="43"/>
      <c r="BJ791" s="2"/>
      <c r="BK791" s="2"/>
      <c r="BL791" s="2"/>
    </row>
    <row r="792" spans="2:64" s="1" customFormat="1" ht="14.25" customHeight="1" x14ac:dyDescent="0.15"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  <c r="BF792" s="43"/>
      <c r="BG792" s="43"/>
      <c r="BH792" s="43"/>
      <c r="BI792" s="43"/>
      <c r="BJ792" s="2"/>
      <c r="BK792" s="2"/>
      <c r="BL792" s="2"/>
    </row>
    <row r="793" spans="2:64" s="1" customFormat="1" ht="14.25" customHeight="1" x14ac:dyDescent="0.15"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  <c r="BF793" s="43"/>
      <c r="BG793" s="43"/>
      <c r="BH793" s="43"/>
      <c r="BI793" s="43"/>
      <c r="BJ793" s="2"/>
      <c r="BK793" s="2"/>
      <c r="BL793" s="2"/>
    </row>
    <row r="794" spans="2:64" s="1" customFormat="1" ht="14.25" customHeight="1" x14ac:dyDescent="0.15"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  <c r="BF794" s="43"/>
      <c r="BG794" s="43"/>
      <c r="BH794" s="43"/>
      <c r="BI794" s="43"/>
      <c r="BJ794" s="2"/>
      <c r="BK794" s="2"/>
      <c r="BL794" s="2"/>
    </row>
    <row r="795" spans="2:64" s="1" customFormat="1" ht="14.25" customHeight="1" x14ac:dyDescent="0.15"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  <c r="BF795" s="43"/>
      <c r="BG795" s="43"/>
      <c r="BH795" s="43"/>
      <c r="BI795" s="43"/>
      <c r="BJ795" s="2"/>
      <c r="BK795" s="2"/>
      <c r="BL795" s="2"/>
    </row>
    <row r="796" spans="2:64" s="1" customFormat="1" ht="14.25" customHeight="1" x14ac:dyDescent="0.15"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  <c r="BF796" s="43"/>
      <c r="BG796" s="43"/>
      <c r="BH796" s="43"/>
      <c r="BI796" s="43"/>
      <c r="BJ796" s="2"/>
      <c r="BK796" s="2"/>
      <c r="BL796" s="2"/>
    </row>
    <row r="797" spans="2:64" s="1" customFormat="1" ht="14.25" customHeight="1" x14ac:dyDescent="0.15"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  <c r="BF797" s="43"/>
      <c r="BG797" s="43"/>
      <c r="BH797" s="43"/>
      <c r="BI797" s="43"/>
      <c r="BJ797" s="2"/>
      <c r="BK797" s="2"/>
      <c r="BL797" s="2"/>
    </row>
    <row r="798" spans="2:64" s="1" customFormat="1" ht="14.25" customHeight="1" x14ac:dyDescent="0.15"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  <c r="BF798" s="43"/>
      <c r="BG798" s="43"/>
      <c r="BH798" s="43"/>
      <c r="BI798" s="43"/>
      <c r="BJ798" s="2"/>
      <c r="BK798" s="2"/>
      <c r="BL798" s="2"/>
    </row>
    <row r="799" spans="2:64" s="1" customFormat="1" ht="14.25" customHeight="1" x14ac:dyDescent="0.15"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  <c r="BF799" s="43"/>
      <c r="BG799" s="43"/>
      <c r="BH799" s="43"/>
      <c r="BI799" s="43"/>
      <c r="BJ799" s="2"/>
      <c r="BK799" s="2"/>
      <c r="BL799" s="2"/>
    </row>
    <row r="800" spans="2:64" s="1" customFormat="1" ht="14.25" customHeight="1" x14ac:dyDescent="0.15"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  <c r="BF800" s="43"/>
      <c r="BG800" s="43"/>
      <c r="BH800" s="43"/>
      <c r="BI800" s="43"/>
      <c r="BJ800" s="2"/>
      <c r="BK800" s="2"/>
      <c r="BL800" s="2"/>
    </row>
    <row r="801" spans="2:64" s="1" customFormat="1" ht="14.25" customHeight="1" x14ac:dyDescent="0.15"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  <c r="BF801" s="43"/>
      <c r="BG801" s="43"/>
      <c r="BH801" s="43"/>
      <c r="BI801" s="43"/>
      <c r="BJ801" s="2"/>
      <c r="BK801" s="2"/>
      <c r="BL801" s="2"/>
    </row>
    <row r="802" spans="2:64" s="1" customFormat="1" ht="14.25" customHeight="1" x14ac:dyDescent="0.15"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  <c r="BF802" s="43"/>
      <c r="BG802" s="43"/>
      <c r="BH802" s="43"/>
      <c r="BI802" s="43"/>
      <c r="BJ802" s="2"/>
      <c r="BK802" s="2"/>
      <c r="BL802" s="2"/>
    </row>
    <row r="803" spans="2:64" s="1" customFormat="1" ht="14.25" customHeight="1" x14ac:dyDescent="0.15"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  <c r="BF803" s="43"/>
      <c r="BG803" s="43"/>
      <c r="BH803" s="43"/>
      <c r="BI803" s="43"/>
      <c r="BJ803" s="2"/>
      <c r="BK803" s="2"/>
      <c r="BL803" s="2"/>
    </row>
    <row r="804" spans="2:64" s="1" customFormat="1" ht="14.25" customHeight="1" x14ac:dyDescent="0.15"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  <c r="BF804" s="43"/>
      <c r="BG804" s="43"/>
      <c r="BH804" s="43"/>
      <c r="BI804" s="43"/>
      <c r="BJ804" s="2"/>
      <c r="BK804" s="2"/>
      <c r="BL804" s="2"/>
    </row>
    <row r="805" spans="2:64" s="1" customFormat="1" ht="14.25" customHeight="1" x14ac:dyDescent="0.15"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  <c r="BF805" s="43"/>
      <c r="BG805" s="43"/>
      <c r="BH805" s="43"/>
      <c r="BI805" s="43"/>
      <c r="BJ805" s="2"/>
      <c r="BK805" s="2"/>
      <c r="BL805" s="2"/>
    </row>
    <row r="806" spans="2:64" s="1" customFormat="1" ht="14.25" customHeight="1" x14ac:dyDescent="0.15"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  <c r="BF806" s="43"/>
      <c r="BG806" s="43"/>
      <c r="BH806" s="43"/>
      <c r="BI806" s="43"/>
      <c r="BJ806" s="2"/>
      <c r="BK806" s="2"/>
      <c r="BL806" s="2"/>
    </row>
    <row r="807" spans="2:64" s="1" customFormat="1" ht="14.25" customHeight="1" x14ac:dyDescent="0.15"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  <c r="BF807" s="43"/>
      <c r="BG807" s="43"/>
      <c r="BH807" s="43"/>
      <c r="BI807" s="43"/>
      <c r="BJ807" s="2"/>
      <c r="BK807" s="2"/>
      <c r="BL807" s="2"/>
    </row>
    <row r="808" spans="2:64" s="1" customFormat="1" ht="14.25" customHeight="1" x14ac:dyDescent="0.15"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  <c r="BF808" s="43"/>
      <c r="BG808" s="43"/>
      <c r="BH808" s="43"/>
      <c r="BI808" s="43"/>
      <c r="BJ808" s="2"/>
      <c r="BK808" s="2"/>
      <c r="BL808" s="2"/>
    </row>
    <row r="809" spans="2:64" s="1" customFormat="1" ht="14.25" customHeight="1" x14ac:dyDescent="0.15"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  <c r="BF809" s="43"/>
      <c r="BG809" s="43"/>
      <c r="BH809" s="43"/>
      <c r="BI809" s="43"/>
      <c r="BJ809" s="2"/>
      <c r="BK809" s="2"/>
      <c r="BL809" s="2"/>
    </row>
    <row r="810" spans="2:64" s="1" customFormat="1" ht="14.25" customHeight="1" x14ac:dyDescent="0.15"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  <c r="BF810" s="43"/>
      <c r="BG810" s="43"/>
      <c r="BH810" s="43"/>
      <c r="BI810" s="43"/>
      <c r="BJ810" s="2"/>
      <c r="BK810" s="2"/>
      <c r="BL810" s="2"/>
    </row>
    <row r="811" spans="2:64" s="1" customFormat="1" ht="14.25" customHeight="1" x14ac:dyDescent="0.15"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  <c r="BF811" s="43"/>
      <c r="BG811" s="43"/>
      <c r="BH811" s="43"/>
      <c r="BI811" s="43"/>
      <c r="BJ811" s="2"/>
      <c r="BK811" s="2"/>
      <c r="BL811" s="2"/>
    </row>
    <row r="812" spans="2:64" s="1" customFormat="1" ht="14.25" customHeight="1" x14ac:dyDescent="0.15"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  <c r="BF812" s="43"/>
      <c r="BG812" s="43"/>
      <c r="BH812" s="43"/>
      <c r="BI812" s="43"/>
      <c r="BJ812" s="2"/>
      <c r="BK812" s="2"/>
      <c r="BL812" s="2"/>
    </row>
    <row r="813" spans="2:64" s="1" customFormat="1" ht="14.25" customHeight="1" x14ac:dyDescent="0.15"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  <c r="BF813" s="43"/>
      <c r="BG813" s="43"/>
      <c r="BH813" s="43"/>
      <c r="BI813" s="43"/>
      <c r="BJ813" s="2"/>
      <c r="BK813" s="2"/>
      <c r="BL813" s="2"/>
    </row>
    <row r="814" spans="2:64" s="1" customFormat="1" ht="14.25" customHeight="1" x14ac:dyDescent="0.15"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  <c r="BF814" s="43"/>
      <c r="BG814" s="43"/>
      <c r="BH814" s="43"/>
      <c r="BI814" s="43"/>
      <c r="BJ814" s="2"/>
      <c r="BK814" s="2"/>
      <c r="BL814" s="2"/>
    </row>
    <row r="815" spans="2:64" s="1" customFormat="1" ht="14.25" customHeight="1" x14ac:dyDescent="0.15"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  <c r="BF815" s="43"/>
      <c r="BG815" s="43"/>
      <c r="BH815" s="43"/>
      <c r="BI815" s="43"/>
      <c r="BJ815" s="2"/>
      <c r="BK815" s="2"/>
      <c r="BL815" s="2"/>
    </row>
    <row r="816" spans="2:64" s="1" customFormat="1" ht="14.25" customHeight="1" x14ac:dyDescent="0.15"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  <c r="BF816" s="43"/>
      <c r="BG816" s="43"/>
      <c r="BH816" s="43"/>
      <c r="BI816" s="43"/>
      <c r="BJ816" s="2"/>
      <c r="BK816" s="2"/>
      <c r="BL816" s="2"/>
    </row>
    <row r="817" spans="2:64" s="1" customFormat="1" ht="14.25" customHeight="1" x14ac:dyDescent="0.15"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  <c r="BF817" s="43"/>
      <c r="BG817" s="43"/>
      <c r="BH817" s="43"/>
      <c r="BI817" s="43"/>
      <c r="BJ817" s="2"/>
      <c r="BK817" s="2"/>
      <c r="BL817" s="2"/>
    </row>
    <row r="818" spans="2:64" s="1" customFormat="1" ht="14.25" customHeight="1" x14ac:dyDescent="0.15"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  <c r="BF818" s="43"/>
      <c r="BG818" s="43"/>
      <c r="BH818" s="43"/>
      <c r="BI818" s="43"/>
      <c r="BJ818" s="2"/>
      <c r="BK818" s="2"/>
      <c r="BL818" s="2"/>
    </row>
    <row r="819" spans="2:64" s="1" customFormat="1" ht="14.25" customHeight="1" x14ac:dyDescent="0.15"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  <c r="BF819" s="43"/>
      <c r="BG819" s="43"/>
      <c r="BH819" s="43"/>
      <c r="BI819" s="43"/>
      <c r="BJ819" s="2"/>
      <c r="BK819" s="2"/>
      <c r="BL819" s="2"/>
    </row>
    <row r="820" spans="2:64" s="1" customFormat="1" ht="14.25" customHeight="1" x14ac:dyDescent="0.15"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  <c r="BF820" s="43"/>
      <c r="BG820" s="43"/>
      <c r="BH820" s="43"/>
      <c r="BI820" s="43"/>
      <c r="BJ820" s="2"/>
      <c r="BK820" s="2"/>
      <c r="BL820" s="2"/>
    </row>
    <row r="821" spans="2:64" s="1" customFormat="1" ht="14.25" customHeight="1" x14ac:dyDescent="0.15"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  <c r="BF821" s="43"/>
      <c r="BG821" s="43"/>
      <c r="BH821" s="43"/>
      <c r="BI821" s="43"/>
      <c r="BJ821" s="2"/>
      <c r="BK821" s="2"/>
      <c r="BL821" s="2"/>
    </row>
    <row r="822" spans="2:64" s="1" customFormat="1" ht="14.25" customHeight="1" x14ac:dyDescent="0.15"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  <c r="BF822" s="43"/>
      <c r="BG822" s="43"/>
      <c r="BH822" s="43"/>
      <c r="BI822" s="43"/>
      <c r="BJ822" s="2"/>
      <c r="BK822" s="2"/>
      <c r="BL822" s="2"/>
    </row>
    <row r="823" spans="2:64" s="1" customFormat="1" ht="14.25" customHeight="1" x14ac:dyDescent="0.15"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  <c r="BF823" s="43"/>
      <c r="BG823" s="43"/>
      <c r="BH823" s="43"/>
      <c r="BI823" s="43"/>
      <c r="BJ823" s="2"/>
      <c r="BK823" s="2"/>
      <c r="BL823" s="2"/>
    </row>
    <row r="824" spans="2:64" s="1" customFormat="1" ht="14.25" customHeight="1" x14ac:dyDescent="0.15"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  <c r="BF824" s="43"/>
      <c r="BG824" s="43"/>
      <c r="BH824" s="43"/>
      <c r="BI824" s="43"/>
      <c r="BJ824" s="2"/>
      <c r="BK824" s="2"/>
      <c r="BL824" s="2"/>
    </row>
    <row r="825" spans="2:64" s="1" customFormat="1" ht="14.25" customHeight="1" x14ac:dyDescent="0.15"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  <c r="BF825" s="43"/>
      <c r="BG825" s="43"/>
      <c r="BH825" s="43"/>
      <c r="BI825" s="43"/>
      <c r="BJ825" s="2"/>
      <c r="BK825" s="2"/>
      <c r="BL825" s="2"/>
    </row>
    <row r="826" spans="2:64" s="1" customFormat="1" ht="14.25" customHeight="1" x14ac:dyDescent="0.15"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  <c r="BF826" s="43"/>
      <c r="BG826" s="43"/>
      <c r="BH826" s="43"/>
      <c r="BI826" s="43"/>
      <c r="BJ826" s="2"/>
      <c r="BK826" s="2"/>
      <c r="BL826" s="2"/>
    </row>
    <row r="827" spans="2:64" s="1" customFormat="1" ht="14.25" customHeight="1" x14ac:dyDescent="0.15"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  <c r="BF827" s="43"/>
      <c r="BG827" s="43"/>
      <c r="BH827" s="43"/>
      <c r="BI827" s="43"/>
      <c r="BJ827" s="2"/>
      <c r="BK827" s="2"/>
      <c r="BL827" s="2"/>
    </row>
    <row r="828" spans="2:64" s="1" customFormat="1" ht="14.25" customHeight="1" x14ac:dyDescent="0.15"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  <c r="BF828" s="43"/>
      <c r="BG828" s="43"/>
      <c r="BH828" s="43"/>
      <c r="BI828" s="43"/>
      <c r="BJ828" s="2"/>
      <c r="BK828" s="2"/>
      <c r="BL828" s="2"/>
    </row>
    <row r="829" spans="2:64" s="1" customFormat="1" ht="14.25" customHeight="1" x14ac:dyDescent="0.15"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  <c r="BF829" s="43"/>
      <c r="BG829" s="43"/>
      <c r="BH829" s="43"/>
      <c r="BI829" s="43"/>
      <c r="BJ829" s="2"/>
      <c r="BK829" s="2"/>
      <c r="BL829" s="2"/>
    </row>
    <row r="830" spans="2:64" s="1" customFormat="1" ht="14.25" customHeight="1" x14ac:dyDescent="0.15"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  <c r="BF830" s="43"/>
      <c r="BG830" s="43"/>
      <c r="BH830" s="43"/>
      <c r="BI830" s="43"/>
      <c r="BJ830" s="2"/>
      <c r="BK830" s="2"/>
      <c r="BL830" s="2"/>
    </row>
    <row r="831" spans="2:64" s="1" customFormat="1" ht="14.25" customHeight="1" x14ac:dyDescent="0.15"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  <c r="BF831" s="43"/>
      <c r="BG831" s="43"/>
      <c r="BH831" s="43"/>
      <c r="BI831" s="43"/>
      <c r="BJ831" s="2"/>
      <c r="BK831" s="2"/>
      <c r="BL831" s="2"/>
    </row>
    <row r="832" spans="2:64" s="1" customFormat="1" ht="14.25" customHeight="1" x14ac:dyDescent="0.15"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  <c r="BF832" s="43"/>
      <c r="BG832" s="43"/>
      <c r="BH832" s="43"/>
      <c r="BI832" s="43"/>
      <c r="BJ832" s="2"/>
      <c r="BK832" s="2"/>
      <c r="BL832" s="2"/>
    </row>
    <row r="833" spans="2:64" s="1" customFormat="1" ht="14.25" customHeight="1" x14ac:dyDescent="0.15"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  <c r="BF833" s="43"/>
      <c r="BG833" s="43"/>
      <c r="BH833" s="43"/>
      <c r="BI833" s="43"/>
      <c r="BJ833" s="2"/>
      <c r="BK833" s="2"/>
      <c r="BL833" s="2"/>
    </row>
    <row r="834" spans="2:64" s="1" customFormat="1" ht="14.25" customHeight="1" x14ac:dyDescent="0.15"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  <c r="BF834" s="43"/>
      <c r="BG834" s="43"/>
      <c r="BH834" s="43"/>
      <c r="BI834" s="43"/>
      <c r="BJ834" s="2"/>
      <c r="BK834" s="2"/>
      <c r="BL834" s="2"/>
    </row>
    <row r="835" spans="2:64" s="1" customFormat="1" ht="14.25" customHeight="1" x14ac:dyDescent="0.15"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  <c r="BF835" s="43"/>
      <c r="BG835" s="43"/>
      <c r="BH835" s="43"/>
      <c r="BI835" s="43"/>
      <c r="BJ835" s="2"/>
      <c r="BK835" s="2"/>
      <c r="BL835" s="2"/>
    </row>
    <row r="836" spans="2:64" s="1" customFormat="1" ht="14.25" customHeight="1" x14ac:dyDescent="0.15"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  <c r="BF836" s="43"/>
      <c r="BG836" s="43"/>
      <c r="BH836" s="43"/>
      <c r="BI836" s="43"/>
      <c r="BJ836" s="2"/>
      <c r="BK836" s="2"/>
      <c r="BL836" s="2"/>
    </row>
    <row r="837" spans="2:64" s="1" customFormat="1" ht="14.25" customHeight="1" x14ac:dyDescent="0.15"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  <c r="BF837" s="43"/>
      <c r="BG837" s="43"/>
      <c r="BH837" s="43"/>
      <c r="BI837" s="43"/>
      <c r="BJ837" s="2"/>
      <c r="BK837" s="2"/>
      <c r="BL837" s="2"/>
    </row>
    <row r="838" spans="2:64" s="1" customFormat="1" ht="14.25" customHeight="1" x14ac:dyDescent="0.15"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  <c r="BF838" s="43"/>
      <c r="BG838" s="43"/>
      <c r="BH838" s="43"/>
      <c r="BI838" s="43"/>
      <c r="BJ838" s="2"/>
      <c r="BK838" s="2"/>
      <c r="BL838" s="2"/>
    </row>
    <row r="839" spans="2:64" s="1" customFormat="1" ht="14.25" customHeight="1" x14ac:dyDescent="0.15"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  <c r="BF839" s="43"/>
      <c r="BG839" s="43"/>
      <c r="BH839" s="43"/>
      <c r="BI839" s="43"/>
      <c r="BJ839" s="2"/>
      <c r="BK839" s="2"/>
      <c r="BL839" s="2"/>
    </row>
    <row r="840" spans="2:64" s="1" customFormat="1" ht="14.25" customHeight="1" x14ac:dyDescent="0.15"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  <c r="BF840" s="43"/>
      <c r="BG840" s="43"/>
      <c r="BH840" s="43"/>
      <c r="BI840" s="43"/>
      <c r="BJ840" s="2"/>
      <c r="BK840" s="2"/>
      <c r="BL840" s="2"/>
    </row>
    <row r="841" spans="2:64" s="1" customFormat="1" ht="14.25" customHeight="1" x14ac:dyDescent="0.15"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  <c r="BF841" s="43"/>
      <c r="BG841" s="43"/>
      <c r="BH841" s="43"/>
      <c r="BI841" s="43"/>
      <c r="BJ841" s="2"/>
      <c r="BK841" s="2"/>
      <c r="BL841" s="2"/>
    </row>
    <row r="842" spans="2:64" s="1" customFormat="1" ht="14.25" customHeight="1" x14ac:dyDescent="0.15"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  <c r="BF842" s="43"/>
      <c r="BG842" s="43"/>
      <c r="BH842" s="43"/>
      <c r="BI842" s="43"/>
      <c r="BJ842" s="2"/>
      <c r="BK842" s="2"/>
      <c r="BL842" s="2"/>
    </row>
    <row r="843" spans="2:64" s="1" customFormat="1" ht="14.25" customHeight="1" x14ac:dyDescent="0.15"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  <c r="BF843" s="43"/>
      <c r="BG843" s="43"/>
      <c r="BH843" s="43"/>
      <c r="BI843" s="43"/>
      <c r="BJ843" s="2"/>
      <c r="BK843" s="2"/>
      <c r="BL843" s="2"/>
    </row>
    <row r="844" spans="2:64" s="1" customFormat="1" ht="14.25" customHeight="1" x14ac:dyDescent="0.15"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  <c r="BF844" s="43"/>
      <c r="BG844" s="43"/>
      <c r="BH844" s="43"/>
      <c r="BI844" s="43"/>
      <c r="BJ844" s="2"/>
      <c r="BK844" s="2"/>
      <c r="BL844" s="2"/>
    </row>
    <row r="845" spans="2:64" s="1" customFormat="1" ht="14.25" customHeight="1" x14ac:dyDescent="0.15"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  <c r="BF845" s="43"/>
      <c r="BG845" s="43"/>
      <c r="BH845" s="43"/>
      <c r="BI845" s="43"/>
      <c r="BJ845" s="2"/>
      <c r="BK845" s="2"/>
      <c r="BL845" s="2"/>
    </row>
    <row r="846" spans="2:64" s="1" customFormat="1" ht="14.25" customHeight="1" x14ac:dyDescent="0.15"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  <c r="BF846" s="43"/>
      <c r="BG846" s="43"/>
      <c r="BH846" s="43"/>
      <c r="BI846" s="43"/>
      <c r="BJ846" s="2"/>
      <c r="BK846" s="2"/>
      <c r="BL846" s="2"/>
    </row>
    <row r="847" spans="2:64" s="1" customFormat="1" ht="14.25" customHeight="1" x14ac:dyDescent="0.15"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  <c r="BF847" s="43"/>
      <c r="BG847" s="43"/>
      <c r="BH847" s="43"/>
      <c r="BI847" s="43"/>
      <c r="BJ847" s="2"/>
      <c r="BK847" s="2"/>
      <c r="BL847" s="2"/>
    </row>
    <row r="848" spans="2:64" s="1" customFormat="1" ht="14.25" customHeight="1" x14ac:dyDescent="0.15"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  <c r="BF848" s="43"/>
      <c r="BG848" s="43"/>
      <c r="BH848" s="43"/>
      <c r="BI848" s="43"/>
      <c r="BJ848" s="2"/>
      <c r="BK848" s="2"/>
      <c r="BL848" s="2"/>
    </row>
    <row r="849" spans="2:64" s="1" customFormat="1" ht="14.25" customHeight="1" x14ac:dyDescent="0.15"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  <c r="BF849" s="43"/>
      <c r="BG849" s="43"/>
      <c r="BH849" s="43"/>
      <c r="BI849" s="43"/>
      <c r="BJ849" s="2"/>
      <c r="BK849" s="2"/>
      <c r="BL849" s="2"/>
    </row>
    <row r="850" spans="2:64" s="1" customFormat="1" ht="14.25" customHeight="1" x14ac:dyDescent="0.15"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  <c r="BF850" s="43"/>
      <c r="BG850" s="43"/>
      <c r="BH850" s="43"/>
      <c r="BI850" s="43"/>
      <c r="BJ850" s="2"/>
      <c r="BK850" s="2"/>
      <c r="BL850" s="2"/>
    </row>
    <row r="851" spans="2:64" s="1" customFormat="1" ht="14.25" customHeight="1" x14ac:dyDescent="0.15"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  <c r="BF851" s="43"/>
      <c r="BG851" s="43"/>
      <c r="BH851" s="43"/>
      <c r="BI851" s="43"/>
      <c r="BJ851" s="2"/>
      <c r="BK851" s="2"/>
      <c r="BL851" s="2"/>
    </row>
    <row r="852" spans="2:64" s="1" customFormat="1" ht="14.25" customHeight="1" x14ac:dyDescent="0.15"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  <c r="BF852" s="43"/>
      <c r="BG852" s="43"/>
      <c r="BH852" s="43"/>
      <c r="BI852" s="43"/>
      <c r="BJ852" s="2"/>
      <c r="BK852" s="2"/>
      <c r="BL852" s="2"/>
    </row>
    <row r="853" spans="2:64" s="1" customFormat="1" ht="14.25" customHeight="1" x14ac:dyDescent="0.15"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  <c r="BF853" s="43"/>
      <c r="BG853" s="43"/>
      <c r="BH853" s="43"/>
      <c r="BI853" s="43"/>
      <c r="BJ853" s="2"/>
      <c r="BK853" s="2"/>
      <c r="BL853" s="2"/>
    </row>
    <row r="854" spans="2:64" s="1" customFormat="1" ht="14.25" customHeight="1" x14ac:dyDescent="0.15"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  <c r="BF854" s="43"/>
      <c r="BG854" s="43"/>
      <c r="BH854" s="43"/>
      <c r="BI854" s="43"/>
      <c r="BJ854" s="2"/>
      <c r="BK854" s="2"/>
      <c r="BL854" s="2"/>
    </row>
    <row r="855" spans="2:64" s="1" customFormat="1" ht="14.25" customHeight="1" x14ac:dyDescent="0.15"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  <c r="BF855" s="43"/>
      <c r="BG855" s="43"/>
      <c r="BH855" s="43"/>
      <c r="BI855" s="43"/>
      <c r="BJ855" s="2"/>
      <c r="BK855" s="2"/>
      <c r="BL855" s="2"/>
    </row>
    <row r="856" spans="2:64" s="1" customFormat="1" ht="14.25" customHeight="1" x14ac:dyDescent="0.15"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  <c r="BF856" s="43"/>
      <c r="BG856" s="43"/>
      <c r="BH856" s="43"/>
      <c r="BI856" s="43"/>
      <c r="BJ856" s="2"/>
      <c r="BK856" s="2"/>
      <c r="BL856" s="2"/>
    </row>
    <row r="857" spans="2:64" s="1" customFormat="1" ht="14.25" customHeight="1" x14ac:dyDescent="0.15"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  <c r="BF857" s="43"/>
      <c r="BG857" s="43"/>
      <c r="BH857" s="43"/>
      <c r="BI857" s="43"/>
      <c r="BJ857" s="2"/>
      <c r="BK857" s="2"/>
      <c r="BL857" s="2"/>
    </row>
    <row r="858" spans="2:64" s="1" customFormat="1" ht="14.25" customHeight="1" x14ac:dyDescent="0.15"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  <c r="BF858" s="43"/>
      <c r="BG858" s="43"/>
      <c r="BH858" s="43"/>
      <c r="BI858" s="43"/>
      <c r="BJ858" s="2"/>
      <c r="BK858" s="2"/>
      <c r="BL858" s="2"/>
    </row>
    <row r="859" spans="2:64" s="1" customFormat="1" ht="14.25" customHeight="1" x14ac:dyDescent="0.15"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  <c r="BF859" s="43"/>
      <c r="BG859" s="43"/>
      <c r="BH859" s="43"/>
      <c r="BI859" s="43"/>
      <c r="BJ859" s="2"/>
      <c r="BK859" s="2"/>
      <c r="BL859" s="2"/>
    </row>
    <row r="860" spans="2:64" s="1" customFormat="1" ht="14.25" customHeight="1" x14ac:dyDescent="0.15"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  <c r="BF860" s="43"/>
      <c r="BG860" s="43"/>
      <c r="BH860" s="43"/>
      <c r="BI860" s="43"/>
      <c r="BJ860" s="2"/>
      <c r="BK860" s="2"/>
      <c r="BL860" s="2"/>
    </row>
    <row r="861" spans="2:64" s="1" customFormat="1" ht="14.25" customHeight="1" x14ac:dyDescent="0.15"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  <c r="BF861" s="43"/>
      <c r="BG861" s="43"/>
      <c r="BH861" s="43"/>
      <c r="BI861" s="43"/>
      <c r="BJ861" s="2"/>
      <c r="BK861" s="2"/>
      <c r="BL861" s="2"/>
    </row>
    <row r="862" spans="2:64" s="1" customFormat="1" ht="14.25" customHeight="1" x14ac:dyDescent="0.15"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  <c r="BF862" s="43"/>
      <c r="BG862" s="43"/>
      <c r="BH862" s="43"/>
      <c r="BI862" s="43"/>
      <c r="BJ862" s="2"/>
      <c r="BK862" s="2"/>
      <c r="BL862" s="2"/>
    </row>
    <row r="863" spans="2:64" s="1" customFormat="1" ht="14.25" customHeight="1" x14ac:dyDescent="0.15"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  <c r="BF863" s="43"/>
      <c r="BG863" s="43"/>
      <c r="BH863" s="43"/>
      <c r="BI863" s="43"/>
      <c r="BJ863" s="2"/>
      <c r="BK863" s="2"/>
      <c r="BL863" s="2"/>
    </row>
    <row r="864" spans="2:64" s="1" customFormat="1" ht="14.25" customHeight="1" x14ac:dyDescent="0.15"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  <c r="BF864" s="43"/>
      <c r="BG864" s="43"/>
      <c r="BH864" s="43"/>
      <c r="BI864" s="43"/>
      <c r="BJ864" s="2"/>
      <c r="BK864" s="2"/>
      <c r="BL864" s="2"/>
    </row>
    <row r="865" spans="2:64" s="1" customFormat="1" ht="14.25" customHeight="1" x14ac:dyDescent="0.15"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  <c r="BF865" s="43"/>
      <c r="BG865" s="43"/>
      <c r="BH865" s="43"/>
      <c r="BI865" s="43"/>
      <c r="BJ865" s="2"/>
      <c r="BK865" s="2"/>
      <c r="BL865" s="2"/>
    </row>
    <row r="866" spans="2:64" s="1" customFormat="1" ht="14.25" customHeight="1" x14ac:dyDescent="0.15"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  <c r="BF866" s="43"/>
      <c r="BG866" s="43"/>
      <c r="BH866" s="43"/>
      <c r="BI866" s="43"/>
      <c r="BJ866" s="2"/>
      <c r="BK866" s="2"/>
      <c r="BL866" s="2"/>
    </row>
    <row r="867" spans="2:64" s="1" customFormat="1" ht="14.25" customHeight="1" x14ac:dyDescent="0.15"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  <c r="BF867" s="43"/>
      <c r="BG867" s="43"/>
      <c r="BH867" s="43"/>
      <c r="BI867" s="43"/>
      <c r="BJ867" s="2"/>
      <c r="BK867" s="2"/>
      <c r="BL867" s="2"/>
    </row>
    <row r="868" spans="2:64" s="1" customFormat="1" ht="14.25" customHeight="1" x14ac:dyDescent="0.15"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  <c r="BF868" s="43"/>
      <c r="BG868" s="43"/>
      <c r="BH868" s="43"/>
      <c r="BI868" s="43"/>
      <c r="BJ868" s="2"/>
      <c r="BK868" s="2"/>
      <c r="BL868" s="2"/>
    </row>
    <row r="869" spans="2:64" s="1" customFormat="1" ht="14.25" customHeight="1" x14ac:dyDescent="0.15"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  <c r="BF869" s="43"/>
      <c r="BG869" s="43"/>
      <c r="BH869" s="43"/>
      <c r="BI869" s="43"/>
      <c r="BJ869" s="2"/>
      <c r="BK869" s="2"/>
      <c r="BL869" s="2"/>
    </row>
    <row r="870" spans="2:64" s="1" customFormat="1" ht="14.25" customHeight="1" x14ac:dyDescent="0.15"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  <c r="BF870" s="43"/>
      <c r="BG870" s="43"/>
      <c r="BH870" s="43"/>
      <c r="BI870" s="43"/>
      <c r="BJ870" s="2"/>
      <c r="BK870" s="2"/>
      <c r="BL870" s="2"/>
    </row>
    <row r="871" spans="2:64" s="1" customFormat="1" ht="14.25" customHeight="1" x14ac:dyDescent="0.15"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  <c r="BF871" s="43"/>
      <c r="BG871" s="43"/>
      <c r="BH871" s="43"/>
      <c r="BI871" s="43"/>
      <c r="BJ871" s="2"/>
      <c r="BK871" s="2"/>
      <c r="BL871" s="2"/>
    </row>
    <row r="872" spans="2:64" s="1" customFormat="1" ht="14.25" customHeight="1" x14ac:dyDescent="0.15"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  <c r="BF872" s="43"/>
      <c r="BG872" s="43"/>
      <c r="BH872" s="43"/>
      <c r="BI872" s="43"/>
      <c r="BJ872" s="2"/>
      <c r="BK872" s="2"/>
      <c r="BL872" s="2"/>
    </row>
    <row r="873" spans="2:64" s="1" customFormat="1" ht="14.25" customHeight="1" x14ac:dyDescent="0.15"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  <c r="BF873" s="43"/>
      <c r="BG873" s="43"/>
      <c r="BH873" s="43"/>
      <c r="BI873" s="43"/>
      <c r="BJ873" s="2"/>
      <c r="BK873" s="2"/>
      <c r="BL873" s="2"/>
    </row>
    <row r="874" spans="2:64" s="1" customFormat="1" ht="14.25" customHeight="1" x14ac:dyDescent="0.15"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  <c r="BF874" s="43"/>
      <c r="BG874" s="43"/>
      <c r="BH874" s="43"/>
      <c r="BI874" s="43"/>
      <c r="BJ874" s="2"/>
      <c r="BK874" s="2"/>
      <c r="BL874" s="2"/>
    </row>
    <row r="875" spans="2:64" s="1" customFormat="1" ht="14.25" customHeight="1" x14ac:dyDescent="0.15"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  <c r="BF875" s="43"/>
      <c r="BG875" s="43"/>
      <c r="BH875" s="43"/>
      <c r="BI875" s="43"/>
      <c r="BJ875" s="2"/>
      <c r="BK875" s="2"/>
      <c r="BL875" s="2"/>
    </row>
    <row r="876" spans="2:64" s="1" customFormat="1" ht="14.25" customHeight="1" x14ac:dyDescent="0.15"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  <c r="BF876" s="43"/>
      <c r="BG876" s="43"/>
      <c r="BH876" s="43"/>
      <c r="BI876" s="43"/>
      <c r="BJ876" s="2"/>
      <c r="BK876" s="2"/>
      <c r="BL876" s="2"/>
    </row>
    <row r="877" spans="2:64" s="1" customFormat="1" ht="14.25" customHeight="1" x14ac:dyDescent="0.15"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  <c r="BF877" s="43"/>
      <c r="BG877" s="43"/>
      <c r="BH877" s="43"/>
      <c r="BI877" s="43"/>
      <c r="BJ877" s="2"/>
      <c r="BK877" s="2"/>
      <c r="BL877" s="2"/>
    </row>
    <row r="878" spans="2:64" s="1" customFormat="1" ht="14.25" customHeight="1" x14ac:dyDescent="0.15"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  <c r="BF878" s="43"/>
      <c r="BG878" s="43"/>
      <c r="BH878" s="43"/>
      <c r="BI878" s="43"/>
      <c r="BJ878" s="2"/>
      <c r="BK878" s="2"/>
      <c r="BL878" s="2"/>
    </row>
    <row r="879" spans="2:64" s="1" customFormat="1" ht="14.25" customHeight="1" x14ac:dyDescent="0.15"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  <c r="BF879" s="43"/>
      <c r="BG879" s="43"/>
      <c r="BH879" s="43"/>
      <c r="BI879" s="43"/>
      <c r="BJ879" s="2"/>
      <c r="BK879" s="2"/>
      <c r="BL879" s="2"/>
    </row>
    <row r="880" spans="2:64" s="1" customFormat="1" ht="14.25" customHeight="1" x14ac:dyDescent="0.15"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  <c r="BF880" s="43"/>
      <c r="BG880" s="43"/>
      <c r="BH880" s="43"/>
      <c r="BI880" s="43"/>
      <c r="BJ880" s="2"/>
      <c r="BK880" s="2"/>
      <c r="BL880" s="2"/>
    </row>
    <row r="881" spans="2:64" s="1" customFormat="1" ht="14.25" customHeight="1" x14ac:dyDescent="0.15"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  <c r="BF881" s="43"/>
      <c r="BG881" s="43"/>
      <c r="BH881" s="43"/>
      <c r="BI881" s="43"/>
      <c r="BJ881" s="2"/>
      <c r="BK881" s="2"/>
      <c r="BL881" s="2"/>
    </row>
    <row r="882" spans="2:64" s="1" customFormat="1" ht="14.25" customHeight="1" x14ac:dyDescent="0.15"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  <c r="BF882" s="43"/>
      <c r="BG882" s="43"/>
      <c r="BH882" s="43"/>
      <c r="BI882" s="43"/>
      <c r="BJ882" s="2"/>
      <c r="BK882" s="2"/>
      <c r="BL882" s="2"/>
    </row>
    <row r="883" spans="2:64" s="1" customFormat="1" ht="14.25" customHeight="1" x14ac:dyDescent="0.15"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  <c r="BF883" s="43"/>
      <c r="BG883" s="43"/>
      <c r="BH883" s="43"/>
      <c r="BI883" s="43"/>
      <c r="BJ883" s="2"/>
      <c r="BK883" s="2"/>
      <c r="BL883" s="2"/>
    </row>
    <row r="884" spans="2:64" s="1" customFormat="1" ht="14.25" customHeight="1" x14ac:dyDescent="0.15"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  <c r="BF884" s="43"/>
      <c r="BG884" s="43"/>
      <c r="BH884" s="43"/>
      <c r="BI884" s="43"/>
      <c r="BJ884" s="2"/>
      <c r="BK884" s="2"/>
      <c r="BL884" s="2"/>
    </row>
    <row r="885" spans="2:64" s="1" customFormat="1" ht="14.25" customHeight="1" x14ac:dyDescent="0.15"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  <c r="BF885" s="43"/>
      <c r="BG885" s="43"/>
      <c r="BH885" s="43"/>
      <c r="BI885" s="43"/>
      <c r="BJ885" s="2"/>
      <c r="BK885" s="2"/>
      <c r="BL885" s="2"/>
    </row>
    <row r="886" spans="2:64" s="1" customFormat="1" ht="14.25" customHeight="1" x14ac:dyDescent="0.15"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  <c r="BF886" s="43"/>
      <c r="BG886" s="43"/>
      <c r="BH886" s="43"/>
      <c r="BI886" s="43"/>
      <c r="BJ886" s="2"/>
      <c r="BK886" s="2"/>
      <c r="BL886" s="2"/>
    </row>
    <row r="887" spans="2:64" s="1" customFormat="1" ht="14.25" customHeight="1" x14ac:dyDescent="0.15"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  <c r="BF887" s="43"/>
      <c r="BG887" s="43"/>
      <c r="BH887" s="43"/>
      <c r="BI887" s="43"/>
      <c r="BJ887" s="2"/>
      <c r="BK887" s="2"/>
      <c r="BL887" s="2"/>
    </row>
    <row r="888" spans="2:64" s="1" customFormat="1" ht="14.25" customHeight="1" x14ac:dyDescent="0.15"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  <c r="BF888" s="43"/>
      <c r="BG888" s="43"/>
      <c r="BH888" s="43"/>
      <c r="BI888" s="43"/>
      <c r="BJ888" s="2"/>
      <c r="BK888" s="2"/>
      <c r="BL888" s="2"/>
    </row>
    <row r="889" spans="2:64" s="1" customFormat="1" ht="14.25" customHeight="1" x14ac:dyDescent="0.15"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  <c r="BF889" s="43"/>
      <c r="BG889" s="43"/>
      <c r="BH889" s="43"/>
      <c r="BI889" s="43"/>
      <c r="BJ889" s="2"/>
      <c r="BK889" s="2"/>
      <c r="BL889" s="2"/>
    </row>
    <row r="890" spans="2:64" s="1" customFormat="1" ht="14.25" customHeight="1" x14ac:dyDescent="0.15"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  <c r="BF890" s="43"/>
      <c r="BG890" s="43"/>
      <c r="BH890" s="43"/>
      <c r="BI890" s="43"/>
      <c r="BJ890" s="2"/>
      <c r="BK890" s="2"/>
      <c r="BL890" s="2"/>
    </row>
    <row r="891" spans="2:64" s="1" customFormat="1" ht="14.25" customHeight="1" x14ac:dyDescent="0.15"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  <c r="BF891" s="43"/>
      <c r="BG891" s="43"/>
      <c r="BH891" s="43"/>
      <c r="BI891" s="43"/>
      <c r="BJ891" s="2"/>
      <c r="BK891" s="2"/>
      <c r="BL891" s="2"/>
    </row>
    <row r="892" spans="2:64" s="1" customFormat="1" ht="14.25" customHeight="1" x14ac:dyDescent="0.15"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  <c r="BF892" s="43"/>
      <c r="BG892" s="43"/>
      <c r="BH892" s="43"/>
      <c r="BI892" s="43"/>
      <c r="BJ892" s="2"/>
      <c r="BK892" s="2"/>
      <c r="BL892" s="2"/>
    </row>
    <row r="893" spans="2:64" s="1" customFormat="1" ht="14.25" customHeight="1" x14ac:dyDescent="0.15"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  <c r="BF893" s="43"/>
      <c r="BG893" s="43"/>
      <c r="BH893" s="43"/>
      <c r="BI893" s="43"/>
      <c r="BJ893" s="2"/>
      <c r="BK893" s="2"/>
      <c r="BL893" s="2"/>
    </row>
    <row r="894" spans="2:64" s="1" customFormat="1" ht="14.25" customHeight="1" x14ac:dyDescent="0.15"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  <c r="BF894" s="43"/>
      <c r="BG894" s="43"/>
      <c r="BH894" s="43"/>
      <c r="BI894" s="43"/>
      <c r="BJ894" s="2"/>
      <c r="BK894" s="2"/>
      <c r="BL894" s="2"/>
    </row>
    <row r="895" spans="2:64" s="1" customFormat="1" ht="14.25" customHeight="1" x14ac:dyDescent="0.15"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  <c r="BF895" s="43"/>
      <c r="BG895" s="43"/>
      <c r="BH895" s="43"/>
      <c r="BI895" s="43"/>
      <c r="BJ895" s="2"/>
      <c r="BK895" s="2"/>
      <c r="BL895" s="2"/>
    </row>
    <row r="896" spans="2:64" s="1" customFormat="1" ht="14.25" customHeight="1" x14ac:dyDescent="0.15"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  <c r="BF896" s="43"/>
      <c r="BG896" s="43"/>
      <c r="BH896" s="43"/>
      <c r="BI896" s="43"/>
      <c r="BJ896" s="2"/>
      <c r="BK896" s="2"/>
      <c r="BL896" s="2"/>
    </row>
    <row r="897" spans="2:64" s="1" customFormat="1" ht="14.25" customHeight="1" x14ac:dyDescent="0.15"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  <c r="BF897" s="43"/>
      <c r="BG897" s="43"/>
      <c r="BH897" s="43"/>
      <c r="BI897" s="43"/>
      <c r="BJ897" s="2"/>
      <c r="BK897" s="2"/>
      <c r="BL897" s="2"/>
    </row>
    <row r="898" spans="2:64" s="1" customFormat="1" ht="14.25" customHeight="1" x14ac:dyDescent="0.15"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  <c r="BF898" s="43"/>
      <c r="BG898" s="43"/>
      <c r="BH898" s="43"/>
      <c r="BI898" s="43"/>
      <c r="BJ898" s="2"/>
      <c r="BK898" s="2"/>
      <c r="BL898" s="2"/>
    </row>
    <row r="899" spans="2:64" s="1" customFormat="1" ht="14.25" customHeight="1" x14ac:dyDescent="0.15"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  <c r="BF899" s="43"/>
      <c r="BG899" s="43"/>
      <c r="BH899" s="43"/>
      <c r="BI899" s="43"/>
      <c r="BJ899" s="2"/>
      <c r="BK899" s="2"/>
      <c r="BL899" s="2"/>
    </row>
    <row r="900" spans="2:64" s="1" customFormat="1" ht="14.25" customHeight="1" x14ac:dyDescent="0.15"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  <c r="BF900" s="43"/>
      <c r="BG900" s="43"/>
      <c r="BH900" s="43"/>
      <c r="BI900" s="43"/>
      <c r="BJ900" s="2"/>
      <c r="BK900" s="2"/>
      <c r="BL900" s="2"/>
    </row>
    <row r="901" spans="2:64" s="1" customFormat="1" ht="14.25" customHeight="1" x14ac:dyDescent="0.15"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  <c r="BF901" s="43"/>
      <c r="BG901" s="43"/>
      <c r="BH901" s="43"/>
      <c r="BI901" s="43"/>
      <c r="BJ901" s="2"/>
      <c r="BK901" s="2"/>
      <c r="BL901" s="2"/>
    </row>
    <row r="902" spans="2:64" s="1" customFormat="1" ht="14.25" customHeight="1" x14ac:dyDescent="0.15"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  <c r="BF902" s="43"/>
      <c r="BG902" s="43"/>
      <c r="BH902" s="43"/>
      <c r="BI902" s="43"/>
      <c r="BJ902" s="2"/>
      <c r="BK902" s="2"/>
      <c r="BL902" s="2"/>
    </row>
    <row r="903" spans="2:64" s="1" customFormat="1" ht="14.25" customHeight="1" x14ac:dyDescent="0.15"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  <c r="BF903" s="43"/>
      <c r="BG903" s="43"/>
      <c r="BH903" s="43"/>
      <c r="BI903" s="43"/>
      <c r="BJ903" s="2"/>
      <c r="BK903" s="2"/>
      <c r="BL903" s="2"/>
    </row>
    <row r="904" spans="2:64" s="1" customFormat="1" ht="14.25" customHeight="1" x14ac:dyDescent="0.15"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  <c r="BF904" s="43"/>
      <c r="BG904" s="43"/>
      <c r="BH904" s="43"/>
      <c r="BI904" s="43"/>
      <c r="BJ904" s="2"/>
      <c r="BK904" s="2"/>
      <c r="BL904" s="2"/>
    </row>
    <row r="905" spans="2:64" s="1" customFormat="1" ht="14.25" customHeight="1" x14ac:dyDescent="0.15"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  <c r="BF905" s="43"/>
      <c r="BG905" s="43"/>
      <c r="BH905" s="43"/>
      <c r="BI905" s="43"/>
      <c r="BJ905" s="2"/>
      <c r="BK905" s="2"/>
      <c r="BL905" s="2"/>
    </row>
    <row r="906" spans="2:64" s="1" customFormat="1" ht="14.25" customHeight="1" x14ac:dyDescent="0.15"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  <c r="BF906" s="43"/>
      <c r="BG906" s="43"/>
      <c r="BH906" s="43"/>
      <c r="BI906" s="43"/>
      <c r="BJ906" s="2"/>
      <c r="BK906" s="2"/>
      <c r="BL906" s="2"/>
    </row>
    <row r="907" spans="2:64" s="1" customFormat="1" ht="14.25" customHeight="1" x14ac:dyDescent="0.15"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  <c r="BF907" s="43"/>
      <c r="BG907" s="43"/>
      <c r="BH907" s="43"/>
      <c r="BI907" s="43"/>
      <c r="BJ907" s="2"/>
      <c r="BK907" s="2"/>
      <c r="BL907" s="2"/>
    </row>
    <row r="908" spans="2:64" s="1" customFormat="1" ht="14.25" customHeight="1" x14ac:dyDescent="0.15"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  <c r="BF908" s="43"/>
      <c r="BG908" s="43"/>
      <c r="BH908" s="43"/>
      <c r="BI908" s="43"/>
      <c r="BJ908" s="2"/>
      <c r="BK908" s="2"/>
      <c r="BL908" s="2"/>
    </row>
    <row r="909" spans="2:64" s="1" customFormat="1" ht="14.25" customHeight="1" x14ac:dyDescent="0.15"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  <c r="BF909" s="43"/>
      <c r="BG909" s="43"/>
      <c r="BH909" s="43"/>
      <c r="BI909" s="43"/>
      <c r="BJ909" s="2"/>
      <c r="BK909" s="2"/>
      <c r="BL909" s="2"/>
    </row>
    <row r="910" spans="2:64" s="1" customFormat="1" ht="14.25" customHeight="1" x14ac:dyDescent="0.15"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  <c r="BF910" s="43"/>
      <c r="BG910" s="43"/>
      <c r="BH910" s="43"/>
      <c r="BI910" s="43"/>
      <c r="BJ910" s="2"/>
      <c r="BK910" s="2"/>
      <c r="BL910" s="2"/>
    </row>
    <row r="911" spans="2:64" s="1" customFormat="1" ht="14.25" customHeight="1" x14ac:dyDescent="0.15"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  <c r="BF911" s="43"/>
      <c r="BG911" s="43"/>
      <c r="BH911" s="43"/>
      <c r="BI911" s="43"/>
      <c r="BJ911" s="2"/>
      <c r="BK911" s="2"/>
      <c r="BL911" s="2"/>
    </row>
    <row r="912" spans="2:64" s="1" customFormat="1" ht="14.25" customHeight="1" x14ac:dyDescent="0.15"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  <c r="BF912" s="43"/>
      <c r="BG912" s="43"/>
      <c r="BH912" s="43"/>
      <c r="BI912" s="43"/>
      <c r="BJ912" s="2"/>
      <c r="BK912" s="2"/>
      <c r="BL912" s="2"/>
    </row>
    <row r="913" spans="2:64" s="1" customFormat="1" ht="14.25" customHeight="1" x14ac:dyDescent="0.15"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  <c r="BF913" s="43"/>
      <c r="BG913" s="43"/>
      <c r="BH913" s="43"/>
      <c r="BI913" s="43"/>
      <c r="BJ913" s="2"/>
      <c r="BK913" s="2"/>
      <c r="BL913" s="2"/>
    </row>
    <row r="914" spans="2:64" s="1" customFormat="1" ht="14.25" customHeight="1" x14ac:dyDescent="0.15"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  <c r="BF914" s="43"/>
      <c r="BG914" s="43"/>
      <c r="BH914" s="43"/>
      <c r="BI914" s="43"/>
      <c r="BJ914" s="2"/>
      <c r="BK914" s="2"/>
      <c r="BL914" s="2"/>
    </row>
    <row r="915" spans="2:64" s="1" customFormat="1" ht="14.25" customHeight="1" x14ac:dyDescent="0.15"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  <c r="BF915" s="43"/>
      <c r="BG915" s="43"/>
      <c r="BH915" s="43"/>
      <c r="BI915" s="43"/>
      <c r="BJ915" s="2"/>
      <c r="BK915" s="2"/>
      <c r="BL915" s="2"/>
    </row>
    <row r="916" spans="2:64" s="1" customFormat="1" ht="14.25" customHeight="1" x14ac:dyDescent="0.15"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  <c r="BF916" s="43"/>
      <c r="BG916" s="43"/>
      <c r="BH916" s="43"/>
      <c r="BI916" s="43"/>
      <c r="BJ916" s="2"/>
      <c r="BK916" s="2"/>
      <c r="BL916" s="2"/>
    </row>
    <row r="917" spans="2:64" s="1" customFormat="1" ht="14.25" customHeight="1" x14ac:dyDescent="0.15"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  <c r="BF917" s="43"/>
      <c r="BG917" s="43"/>
      <c r="BH917" s="43"/>
      <c r="BI917" s="43"/>
      <c r="BJ917" s="2"/>
      <c r="BK917" s="2"/>
      <c r="BL917" s="2"/>
    </row>
    <row r="918" spans="2:64" s="1" customFormat="1" ht="14.25" customHeight="1" x14ac:dyDescent="0.15"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  <c r="BF918" s="43"/>
      <c r="BG918" s="43"/>
      <c r="BH918" s="43"/>
      <c r="BI918" s="43"/>
      <c r="BJ918" s="2"/>
      <c r="BK918" s="2"/>
      <c r="BL918" s="2"/>
    </row>
    <row r="919" spans="2:64" s="1" customFormat="1" ht="14.25" customHeight="1" x14ac:dyDescent="0.15"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  <c r="BF919" s="43"/>
      <c r="BG919" s="43"/>
      <c r="BH919" s="43"/>
      <c r="BI919" s="43"/>
      <c r="BJ919" s="2"/>
      <c r="BK919" s="2"/>
      <c r="BL919" s="2"/>
    </row>
    <row r="920" spans="2:64" s="1" customFormat="1" ht="14.25" customHeight="1" x14ac:dyDescent="0.15"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  <c r="BF920" s="43"/>
      <c r="BG920" s="43"/>
      <c r="BH920" s="43"/>
      <c r="BI920" s="43"/>
      <c r="BJ920" s="2"/>
      <c r="BK920" s="2"/>
      <c r="BL920" s="2"/>
    </row>
    <row r="921" spans="2:64" s="1" customFormat="1" ht="14.25" customHeight="1" x14ac:dyDescent="0.15"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  <c r="BF921" s="43"/>
      <c r="BG921" s="43"/>
      <c r="BH921" s="43"/>
      <c r="BI921" s="43"/>
      <c r="BJ921" s="2"/>
      <c r="BK921" s="2"/>
      <c r="BL921" s="2"/>
    </row>
    <row r="922" spans="2:64" s="1" customFormat="1" ht="14.25" customHeight="1" x14ac:dyDescent="0.15"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  <c r="BF922" s="43"/>
      <c r="BG922" s="43"/>
      <c r="BH922" s="43"/>
      <c r="BI922" s="43"/>
      <c r="BJ922" s="2"/>
      <c r="BK922" s="2"/>
      <c r="BL922" s="2"/>
    </row>
    <row r="923" spans="2:64" s="1" customFormat="1" ht="14.25" customHeight="1" x14ac:dyDescent="0.15"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  <c r="BF923" s="43"/>
      <c r="BG923" s="43"/>
      <c r="BH923" s="43"/>
      <c r="BI923" s="43"/>
      <c r="BJ923" s="2"/>
      <c r="BK923" s="2"/>
      <c r="BL923" s="2"/>
    </row>
    <row r="924" spans="2:64" s="1" customFormat="1" ht="14.25" customHeight="1" x14ac:dyDescent="0.15"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  <c r="BF924" s="43"/>
      <c r="BG924" s="43"/>
      <c r="BH924" s="43"/>
      <c r="BI924" s="43"/>
      <c r="BJ924" s="2"/>
      <c r="BK924" s="2"/>
      <c r="BL924" s="2"/>
    </row>
    <row r="925" spans="2:64" s="1" customFormat="1" ht="14.25" customHeight="1" x14ac:dyDescent="0.15"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  <c r="BF925" s="43"/>
      <c r="BG925" s="43"/>
      <c r="BH925" s="43"/>
      <c r="BI925" s="43"/>
      <c r="BJ925" s="2"/>
      <c r="BK925" s="2"/>
      <c r="BL925" s="2"/>
    </row>
    <row r="926" spans="2:64" s="1" customFormat="1" ht="14.25" customHeight="1" x14ac:dyDescent="0.15"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  <c r="BF926" s="43"/>
      <c r="BG926" s="43"/>
      <c r="BH926" s="43"/>
      <c r="BI926" s="43"/>
      <c r="BJ926" s="2"/>
      <c r="BK926" s="2"/>
      <c r="BL926" s="2"/>
    </row>
    <row r="927" spans="2:64" s="1" customFormat="1" ht="14.25" customHeight="1" x14ac:dyDescent="0.15"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  <c r="BF927" s="43"/>
      <c r="BG927" s="43"/>
      <c r="BH927" s="43"/>
      <c r="BI927" s="43"/>
      <c r="BJ927" s="2"/>
      <c r="BK927" s="2"/>
      <c r="BL927" s="2"/>
    </row>
    <row r="928" spans="2:64" s="1" customFormat="1" ht="14.25" customHeight="1" x14ac:dyDescent="0.15"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  <c r="BF928" s="43"/>
      <c r="BG928" s="43"/>
      <c r="BH928" s="43"/>
      <c r="BI928" s="43"/>
      <c r="BJ928" s="2"/>
      <c r="BK928" s="2"/>
      <c r="BL928" s="2"/>
    </row>
    <row r="929" spans="2:64" s="1" customFormat="1" ht="14.25" customHeight="1" x14ac:dyDescent="0.15"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  <c r="BF929" s="43"/>
      <c r="BG929" s="43"/>
      <c r="BH929" s="43"/>
      <c r="BI929" s="43"/>
      <c r="BJ929" s="2"/>
      <c r="BK929" s="2"/>
      <c r="BL929" s="2"/>
    </row>
    <row r="930" spans="2:64" s="1" customFormat="1" ht="14.25" customHeight="1" x14ac:dyDescent="0.15"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  <c r="BF930" s="43"/>
      <c r="BG930" s="43"/>
      <c r="BH930" s="43"/>
      <c r="BI930" s="43"/>
      <c r="BJ930" s="2"/>
      <c r="BK930" s="2"/>
      <c r="BL930" s="2"/>
    </row>
    <row r="931" spans="2:64" s="1" customFormat="1" ht="14.25" customHeight="1" x14ac:dyDescent="0.15"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  <c r="BF931" s="43"/>
      <c r="BG931" s="43"/>
      <c r="BH931" s="43"/>
      <c r="BI931" s="43"/>
      <c r="BJ931" s="2"/>
      <c r="BK931" s="2"/>
      <c r="BL931" s="2"/>
    </row>
    <row r="932" spans="2:64" s="1" customFormat="1" ht="14.25" customHeight="1" x14ac:dyDescent="0.15"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  <c r="BF932" s="43"/>
      <c r="BG932" s="43"/>
      <c r="BH932" s="43"/>
      <c r="BI932" s="43"/>
      <c r="BJ932" s="2"/>
      <c r="BK932" s="2"/>
      <c r="BL932" s="2"/>
    </row>
    <row r="933" spans="2:64" s="1" customFormat="1" ht="14.25" customHeight="1" x14ac:dyDescent="0.15"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  <c r="BF933" s="43"/>
      <c r="BG933" s="43"/>
      <c r="BH933" s="43"/>
      <c r="BI933" s="43"/>
      <c r="BJ933" s="2"/>
      <c r="BK933" s="2"/>
      <c r="BL933" s="2"/>
    </row>
    <row r="934" spans="2:64" s="1" customFormat="1" ht="14.25" customHeight="1" x14ac:dyDescent="0.15"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  <c r="BF934" s="43"/>
      <c r="BG934" s="43"/>
      <c r="BH934" s="43"/>
      <c r="BI934" s="43"/>
      <c r="BJ934" s="2"/>
      <c r="BK934" s="2"/>
      <c r="BL934" s="2"/>
    </row>
    <row r="935" spans="2:64" s="1" customFormat="1" ht="14.25" customHeight="1" x14ac:dyDescent="0.15"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  <c r="BF935" s="43"/>
      <c r="BG935" s="43"/>
      <c r="BH935" s="43"/>
      <c r="BI935" s="43"/>
      <c r="BJ935" s="2"/>
      <c r="BK935" s="2"/>
      <c r="BL935" s="2"/>
    </row>
    <row r="936" spans="2:64" s="1" customFormat="1" ht="14.25" customHeight="1" x14ac:dyDescent="0.15"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  <c r="BF936" s="43"/>
      <c r="BG936" s="43"/>
      <c r="BH936" s="43"/>
      <c r="BI936" s="43"/>
      <c r="BJ936" s="2"/>
      <c r="BK936" s="2"/>
      <c r="BL936" s="2"/>
    </row>
    <row r="937" spans="2:64" s="1" customFormat="1" ht="14.25" customHeight="1" x14ac:dyDescent="0.15"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  <c r="BF937" s="43"/>
      <c r="BG937" s="43"/>
      <c r="BH937" s="43"/>
      <c r="BI937" s="43"/>
      <c r="BJ937" s="2"/>
      <c r="BK937" s="2"/>
      <c r="BL937" s="2"/>
    </row>
    <row r="938" spans="2:64" s="1" customFormat="1" ht="14.25" customHeight="1" x14ac:dyDescent="0.15"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  <c r="BF938" s="43"/>
      <c r="BG938" s="43"/>
      <c r="BH938" s="43"/>
      <c r="BI938" s="43"/>
      <c r="BJ938" s="2"/>
      <c r="BK938" s="2"/>
      <c r="BL938" s="2"/>
    </row>
    <row r="939" spans="2:64" s="1" customFormat="1" ht="14.25" customHeight="1" x14ac:dyDescent="0.15"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  <c r="BF939" s="43"/>
      <c r="BG939" s="43"/>
      <c r="BH939" s="43"/>
      <c r="BI939" s="43"/>
      <c r="BJ939" s="2"/>
      <c r="BK939" s="2"/>
      <c r="BL939" s="2"/>
    </row>
    <row r="940" spans="2:64" s="1" customFormat="1" ht="14.25" customHeight="1" x14ac:dyDescent="0.15"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  <c r="BF940" s="43"/>
      <c r="BG940" s="43"/>
      <c r="BH940" s="43"/>
      <c r="BI940" s="43"/>
      <c r="BJ940" s="2"/>
      <c r="BK940" s="2"/>
      <c r="BL940" s="2"/>
    </row>
    <row r="941" spans="2:64" s="1" customFormat="1" ht="14.25" customHeight="1" x14ac:dyDescent="0.15"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  <c r="BF941" s="43"/>
      <c r="BG941" s="43"/>
      <c r="BH941" s="43"/>
      <c r="BI941" s="43"/>
      <c r="BJ941" s="2"/>
      <c r="BK941" s="2"/>
      <c r="BL941" s="2"/>
    </row>
    <row r="942" spans="2:64" s="1" customFormat="1" ht="14.25" customHeight="1" x14ac:dyDescent="0.15"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  <c r="BF942" s="43"/>
      <c r="BG942" s="43"/>
      <c r="BH942" s="43"/>
      <c r="BI942" s="43"/>
      <c r="BJ942" s="2"/>
      <c r="BK942" s="2"/>
      <c r="BL942" s="2"/>
    </row>
    <row r="943" spans="2:64" s="1" customFormat="1" ht="14.25" customHeight="1" x14ac:dyDescent="0.15"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  <c r="BF943" s="43"/>
      <c r="BG943" s="43"/>
      <c r="BH943" s="43"/>
      <c r="BI943" s="43"/>
      <c r="BJ943" s="2"/>
      <c r="BK943" s="2"/>
      <c r="BL943" s="2"/>
    </row>
    <row r="944" spans="2:64" s="1" customFormat="1" ht="14.25" customHeight="1" x14ac:dyDescent="0.15"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  <c r="BF944" s="43"/>
      <c r="BG944" s="43"/>
      <c r="BH944" s="43"/>
      <c r="BI944" s="43"/>
      <c r="BJ944" s="2"/>
      <c r="BK944" s="2"/>
      <c r="BL944" s="2"/>
    </row>
    <row r="945" spans="2:64" s="1" customFormat="1" ht="14.25" customHeight="1" x14ac:dyDescent="0.15"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  <c r="BF945" s="43"/>
      <c r="BG945" s="43"/>
      <c r="BH945" s="43"/>
      <c r="BI945" s="43"/>
      <c r="BJ945" s="2"/>
      <c r="BK945" s="2"/>
      <c r="BL945" s="2"/>
    </row>
    <row r="946" spans="2:64" s="1" customFormat="1" ht="14.25" customHeight="1" x14ac:dyDescent="0.15"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  <c r="BF946" s="43"/>
      <c r="BG946" s="43"/>
      <c r="BH946" s="43"/>
      <c r="BI946" s="43"/>
      <c r="BJ946" s="2"/>
      <c r="BK946" s="2"/>
      <c r="BL946" s="2"/>
    </row>
    <row r="947" spans="2:64" s="1" customFormat="1" ht="14.25" customHeight="1" x14ac:dyDescent="0.15"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  <c r="BF947" s="43"/>
      <c r="BG947" s="43"/>
      <c r="BH947" s="43"/>
      <c r="BI947" s="43"/>
      <c r="BJ947" s="2"/>
      <c r="BK947" s="2"/>
      <c r="BL947" s="2"/>
    </row>
    <row r="948" spans="2:64" s="1" customFormat="1" ht="14.25" customHeight="1" x14ac:dyDescent="0.15"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  <c r="BF948" s="43"/>
      <c r="BG948" s="43"/>
      <c r="BH948" s="43"/>
      <c r="BI948" s="43"/>
      <c r="BJ948" s="2"/>
      <c r="BK948" s="2"/>
      <c r="BL948" s="2"/>
    </row>
    <row r="949" spans="2:64" s="1" customFormat="1" ht="14.25" customHeight="1" x14ac:dyDescent="0.15"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  <c r="BF949" s="43"/>
      <c r="BG949" s="43"/>
      <c r="BH949" s="43"/>
      <c r="BI949" s="43"/>
      <c r="BJ949" s="2"/>
      <c r="BK949" s="2"/>
      <c r="BL949" s="2"/>
    </row>
    <row r="950" spans="2:64" s="1" customFormat="1" ht="14.25" customHeight="1" x14ac:dyDescent="0.15"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  <c r="BF950" s="43"/>
      <c r="BG950" s="43"/>
      <c r="BH950" s="43"/>
      <c r="BI950" s="43"/>
      <c r="BJ950" s="2"/>
      <c r="BK950" s="2"/>
      <c r="BL950" s="2"/>
    </row>
    <row r="951" spans="2:64" s="1" customFormat="1" ht="14.25" customHeight="1" x14ac:dyDescent="0.15"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  <c r="BF951" s="43"/>
      <c r="BG951" s="43"/>
      <c r="BH951" s="43"/>
      <c r="BI951" s="43"/>
      <c r="BJ951" s="2"/>
      <c r="BK951" s="2"/>
      <c r="BL951" s="2"/>
    </row>
    <row r="952" spans="2:64" s="1" customFormat="1" ht="14.25" customHeight="1" x14ac:dyDescent="0.15"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  <c r="BF952" s="43"/>
      <c r="BG952" s="43"/>
      <c r="BH952" s="43"/>
      <c r="BI952" s="43"/>
      <c r="BJ952" s="2"/>
      <c r="BK952" s="2"/>
      <c r="BL952" s="2"/>
    </row>
    <row r="953" spans="2:64" s="1" customFormat="1" ht="14.25" customHeight="1" x14ac:dyDescent="0.15"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  <c r="BF953" s="43"/>
      <c r="BG953" s="43"/>
      <c r="BH953" s="43"/>
      <c r="BI953" s="43"/>
      <c r="BJ953" s="2"/>
      <c r="BK953" s="2"/>
      <c r="BL953" s="2"/>
    </row>
    <row r="954" spans="2:64" s="1" customFormat="1" ht="14.25" customHeight="1" x14ac:dyDescent="0.15"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  <c r="BF954" s="43"/>
      <c r="BG954" s="43"/>
      <c r="BH954" s="43"/>
      <c r="BI954" s="43"/>
      <c r="BJ954" s="2"/>
      <c r="BK954" s="2"/>
      <c r="BL954" s="2"/>
    </row>
    <row r="955" spans="2:64" s="1" customFormat="1" ht="14.25" customHeight="1" x14ac:dyDescent="0.15"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  <c r="BF955" s="43"/>
      <c r="BG955" s="43"/>
      <c r="BH955" s="43"/>
      <c r="BI955" s="43"/>
      <c r="BJ955" s="2"/>
      <c r="BK955" s="2"/>
      <c r="BL955" s="2"/>
    </row>
    <row r="956" spans="2:64" s="1" customFormat="1" ht="14.25" customHeight="1" x14ac:dyDescent="0.15"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  <c r="BF956" s="43"/>
      <c r="BG956" s="43"/>
      <c r="BH956" s="43"/>
      <c r="BI956" s="43"/>
      <c r="BJ956" s="2"/>
      <c r="BK956" s="2"/>
      <c r="BL956" s="2"/>
    </row>
    <row r="957" spans="2:64" s="1" customFormat="1" ht="14.25" customHeight="1" x14ac:dyDescent="0.15"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  <c r="BF957" s="43"/>
      <c r="BG957" s="43"/>
      <c r="BH957" s="43"/>
      <c r="BI957" s="43"/>
      <c r="BJ957" s="2"/>
      <c r="BK957" s="2"/>
      <c r="BL957" s="2"/>
    </row>
    <row r="958" spans="2:64" s="1" customFormat="1" ht="14.25" customHeight="1" x14ac:dyDescent="0.15"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  <c r="BF958" s="43"/>
      <c r="BG958" s="43"/>
      <c r="BH958" s="43"/>
      <c r="BI958" s="43"/>
      <c r="BJ958" s="2"/>
      <c r="BK958" s="2"/>
      <c r="BL958" s="2"/>
    </row>
    <row r="959" spans="2:64" s="1" customFormat="1" ht="14.25" customHeight="1" x14ac:dyDescent="0.15"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  <c r="BF959" s="43"/>
      <c r="BG959" s="43"/>
      <c r="BH959" s="43"/>
      <c r="BI959" s="43"/>
      <c r="BJ959" s="2"/>
      <c r="BK959" s="2"/>
      <c r="BL959" s="2"/>
    </row>
    <row r="960" spans="2:64" s="1" customFormat="1" ht="14.25" customHeight="1" x14ac:dyDescent="0.15"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  <c r="BF960" s="43"/>
      <c r="BG960" s="43"/>
      <c r="BH960" s="43"/>
      <c r="BI960" s="43"/>
      <c r="BJ960" s="2"/>
      <c r="BK960" s="2"/>
      <c r="BL960" s="2"/>
    </row>
    <row r="961" spans="2:64" s="1" customFormat="1" ht="14.25" customHeight="1" x14ac:dyDescent="0.15"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  <c r="BF961" s="43"/>
      <c r="BG961" s="43"/>
      <c r="BH961" s="43"/>
      <c r="BI961" s="43"/>
      <c r="BJ961" s="2"/>
      <c r="BK961" s="2"/>
      <c r="BL961" s="2"/>
    </row>
    <row r="962" spans="2:64" s="1" customFormat="1" ht="14.25" customHeight="1" x14ac:dyDescent="0.15"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  <c r="BF962" s="43"/>
      <c r="BG962" s="43"/>
      <c r="BH962" s="43"/>
      <c r="BI962" s="43"/>
      <c r="BJ962" s="2"/>
      <c r="BK962" s="2"/>
      <c r="BL962" s="2"/>
    </row>
    <row r="963" spans="2:64" s="1" customFormat="1" ht="14.25" customHeight="1" x14ac:dyDescent="0.15"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  <c r="BF963" s="43"/>
      <c r="BG963" s="43"/>
      <c r="BH963" s="43"/>
      <c r="BI963" s="43"/>
      <c r="BJ963" s="2"/>
      <c r="BK963" s="2"/>
      <c r="BL963" s="2"/>
    </row>
    <row r="964" spans="2:64" s="1" customFormat="1" ht="14.25" customHeight="1" x14ac:dyDescent="0.15"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  <c r="BF964" s="43"/>
      <c r="BG964" s="43"/>
      <c r="BH964" s="43"/>
      <c r="BI964" s="43"/>
      <c r="BJ964" s="2"/>
      <c r="BK964" s="2"/>
      <c r="BL964" s="2"/>
    </row>
    <row r="965" spans="2:64" s="1" customFormat="1" ht="14.25" customHeight="1" x14ac:dyDescent="0.15"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  <c r="BF965" s="43"/>
      <c r="BG965" s="43"/>
      <c r="BH965" s="43"/>
      <c r="BI965" s="43"/>
      <c r="BJ965" s="2"/>
      <c r="BK965" s="2"/>
      <c r="BL965" s="2"/>
    </row>
    <row r="966" spans="2:64" s="1" customFormat="1" ht="14.25" customHeight="1" x14ac:dyDescent="0.15"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  <c r="BF966" s="43"/>
      <c r="BG966" s="43"/>
      <c r="BH966" s="43"/>
      <c r="BI966" s="43"/>
      <c r="BJ966" s="2"/>
      <c r="BK966" s="2"/>
      <c r="BL966" s="2"/>
    </row>
    <row r="967" spans="2:64" s="1" customFormat="1" ht="14.25" customHeight="1" x14ac:dyDescent="0.15"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  <c r="BF967" s="43"/>
      <c r="BG967" s="43"/>
      <c r="BH967" s="43"/>
      <c r="BI967" s="43"/>
      <c r="BJ967" s="2"/>
      <c r="BK967" s="2"/>
      <c r="BL967" s="2"/>
    </row>
    <row r="968" spans="2:64" s="1" customFormat="1" ht="14.25" customHeight="1" x14ac:dyDescent="0.15"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  <c r="BF968" s="43"/>
      <c r="BG968" s="43"/>
      <c r="BH968" s="43"/>
      <c r="BI968" s="43"/>
      <c r="BJ968" s="2"/>
      <c r="BK968" s="2"/>
      <c r="BL968" s="2"/>
    </row>
  </sheetData>
  <mergeCells count="149">
    <mergeCell ref="B123:K126"/>
    <mergeCell ref="B43:K47"/>
    <mergeCell ref="AF133:AO134"/>
    <mergeCell ref="AF129:AO132"/>
    <mergeCell ref="AF144:AO147"/>
    <mergeCell ref="B2:F2"/>
    <mergeCell ref="L2:U3"/>
    <mergeCell ref="V2:AE2"/>
    <mergeCell ref="AF2:AJ2"/>
    <mergeCell ref="AF84:AO86"/>
    <mergeCell ref="B86:K90"/>
    <mergeCell ref="E129:F129"/>
    <mergeCell ref="B132:C132"/>
    <mergeCell ref="E132:F132"/>
    <mergeCell ref="AF100:AO101"/>
    <mergeCell ref="L123:U124"/>
    <mergeCell ref="B140:C140"/>
    <mergeCell ref="E140:F140"/>
    <mergeCell ref="E131:F131"/>
    <mergeCell ref="L131:U134"/>
    <mergeCell ref="AP2:AY3"/>
    <mergeCell ref="F7:G7"/>
    <mergeCell ref="V16:AE18"/>
    <mergeCell ref="L46:U47"/>
    <mergeCell ref="B48:K49"/>
    <mergeCell ref="AP43:AY44"/>
    <mergeCell ref="AF40:AO42"/>
    <mergeCell ref="AF55:AO56"/>
    <mergeCell ref="Y83:Z83"/>
    <mergeCell ref="AP81:AY83"/>
    <mergeCell ref="B26:K30"/>
    <mergeCell ref="L26:U29"/>
    <mergeCell ref="AF28:AO29"/>
    <mergeCell ref="AP27:AY28"/>
    <mergeCell ref="AP25:AY26"/>
    <mergeCell ref="L30:U31"/>
    <mergeCell ref="B31:K32"/>
    <mergeCell ref="V31:AE35"/>
    <mergeCell ref="AP124:AY126"/>
    <mergeCell ref="AP107:AY109"/>
    <mergeCell ref="AF117:AO118"/>
    <mergeCell ref="AZ2:BI2"/>
    <mergeCell ref="B3:K3"/>
    <mergeCell ref="W3:AE3"/>
    <mergeCell ref="AF3:AO3"/>
    <mergeCell ref="BA3:BI3"/>
    <mergeCell ref="B5:K5"/>
    <mergeCell ref="L5:U5"/>
    <mergeCell ref="V5:AE5"/>
    <mergeCell ref="AF5:AO5"/>
    <mergeCell ref="AP5:AY5"/>
    <mergeCell ref="AZ5:BI5"/>
    <mergeCell ref="B4:K4"/>
    <mergeCell ref="L4:U4"/>
    <mergeCell ref="V4:AE4"/>
    <mergeCell ref="AF4:AO4"/>
    <mergeCell ref="AP4:AY4"/>
    <mergeCell ref="AZ4:BI4"/>
    <mergeCell ref="AZ16:BI18"/>
    <mergeCell ref="V19:AE21"/>
    <mergeCell ref="AZ19:BI20"/>
    <mergeCell ref="AF25:AO27"/>
    <mergeCell ref="AZ31:BI33"/>
    <mergeCell ref="AZ34:BI35"/>
    <mergeCell ref="AZ55:BI57"/>
    <mergeCell ref="AF57:AO58"/>
    <mergeCell ref="V58:AE61"/>
    <mergeCell ref="AP55:AY57"/>
    <mergeCell ref="AZ58:BI59"/>
    <mergeCell ref="V36:AE38"/>
    <mergeCell ref="L42:U45"/>
    <mergeCell ref="AF43:AO44"/>
    <mergeCell ref="AP40:AY42"/>
    <mergeCell ref="AP58:AY59"/>
    <mergeCell ref="AZ96:BI98"/>
    <mergeCell ref="AP94:AY96"/>
    <mergeCell ref="AZ74:BI75"/>
    <mergeCell ref="L75:U78"/>
    <mergeCell ref="AZ76:BI77"/>
    <mergeCell ref="L79:U80"/>
    <mergeCell ref="B60:K63"/>
    <mergeCell ref="L59:U62"/>
    <mergeCell ref="V62:AE64"/>
    <mergeCell ref="B64:K65"/>
    <mergeCell ref="L63:U64"/>
    <mergeCell ref="AF69:AO71"/>
    <mergeCell ref="AP78:AY80"/>
    <mergeCell ref="V86:AE89"/>
    <mergeCell ref="AF72:AO73"/>
    <mergeCell ref="AF88:AO89"/>
    <mergeCell ref="B91:K92"/>
    <mergeCell ref="V90:AE92"/>
    <mergeCell ref="L91:U93"/>
    <mergeCell ref="L94:U95"/>
    <mergeCell ref="AP91:AY93"/>
    <mergeCell ref="AZ99:BI100"/>
    <mergeCell ref="AP110:AY111"/>
    <mergeCell ref="V116:AE118"/>
    <mergeCell ref="AT113:AU113"/>
    <mergeCell ref="L120:U122"/>
    <mergeCell ref="AZ120:BI122"/>
    <mergeCell ref="AF102:AO103"/>
    <mergeCell ref="B103:K109"/>
    <mergeCell ref="L105:U107"/>
    <mergeCell ref="L108:U109"/>
    <mergeCell ref="B110:K111"/>
    <mergeCell ref="G113:H113"/>
    <mergeCell ref="C114:D114"/>
    <mergeCell ref="V113:AE115"/>
    <mergeCell ref="AF114:AO115"/>
    <mergeCell ref="AZ123:BI124"/>
    <mergeCell ref="V126:AE131"/>
    <mergeCell ref="B127:K128"/>
    <mergeCell ref="B129:C129"/>
    <mergeCell ref="AP127:AY128"/>
    <mergeCell ref="B138:C138"/>
    <mergeCell ref="E138:F138"/>
    <mergeCell ref="B139:C139"/>
    <mergeCell ref="E139:F139"/>
    <mergeCell ref="B135:C135"/>
    <mergeCell ref="E135:F135"/>
    <mergeCell ref="L135:U136"/>
    <mergeCell ref="B136:C136"/>
    <mergeCell ref="E136:F136"/>
    <mergeCell ref="B137:C137"/>
    <mergeCell ref="E137:F137"/>
    <mergeCell ref="B130:C130"/>
    <mergeCell ref="V132:AE134"/>
    <mergeCell ref="B133:C133"/>
    <mergeCell ref="E133:F133"/>
    <mergeCell ref="B134:C134"/>
    <mergeCell ref="E134:F134"/>
    <mergeCell ref="E130:F130"/>
    <mergeCell ref="B131:C131"/>
    <mergeCell ref="AZ144:BI147"/>
    <mergeCell ref="B145:K147"/>
    <mergeCell ref="AP135:AY137"/>
    <mergeCell ref="B141:C141"/>
    <mergeCell ref="E141:F141"/>
    <mergeCell ref="B142:C142"/>
    <mergeCell ref="E142:F142"/>
    <mergeCell ref="V142:AE147"/>
    <mergeCell ref="B143:C143"/>
    <mergeCell ref="E143:F143"/>
    <mergeCell ref="B144:C144"/>
    <mergeCell ref="E144:F144"/>
    <mergeCell ref="L144:U147"/>
    <mergeCell ref="AP138:AY139"/>
    <mergeCell ref="AP145:AY147"/>
  </mergeCells>
  <phoneticPr fontId="3" type="noConversion"/>
  <printOptions horizontalCentered="1" verticalCentered="1"/>
  <pageMargins left="0" right="0" top="0" bottom="0" header="0" footer="0"/>
  <pageSetup paperSize="8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군산시내버스시간표(2024.10.21)</vt:lpstr>
      <vt:lpstr>'군산시내버스시간표(2024.10.21)'!Print_Area</vt:lpstr>
    </vt:vector>
  </TitlesOfParts>
  <Company>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user</cp:lastModifiedBy>
  <cp:lastPrinted>2024-09-20T00:30:38Z</cp:lastPrinted>
  <dcterms:created xsi:type="dcterms:W3CDTF">2015-02-26T08:32:33Z</dcterms:created>
  <dcterms:modified xsi:type="dcterms:W3CDTF">2024-10-18T04:58:50Z</dcterms:modified>
</cp:coreProperties>
</file>